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asisaorgza-my.sharepoint.com/personal/smulder_asisa_org_za/Documents/DesktopMove/Stats/StatsSept2024/"/>
    </mc:Choice>
  </mc:AlternateContent>
  <xr:revisionPtr revIDLastSave="6" documentId="8_{1CDE7BDD-8E4F-4693-8FEC-FB5FBE3A86A7}" xr6:coauthVersionLast="47" xr6:coauthVersionMax="47" xr10:uidLastSave="{25CFA004-3810-4817-B66E-57F6CDE77EAE}"/>
  <bookViews>
    <workbookView xWindow="-110" yWindow="-110" windowWidth="19420" windowHeight="10420" tabRatio="614" firstSheet="3" activeTab="7" xr2:uid="{00000000-000D-0000-FFFF-FFFF00000000}"/>
  </bookViews>
  <sheets>
    <sheet name="FCISSummary" sheetId="2" r:id="rId1"/>
    <sheet name="FCISAssetSum" sheetId="3" r:id="rId2"/>
    <sheet name="FCISSchemeSummary" sheetId="4" r:id="rId3"/>
    <sheet name="FCISEquity" sheetId="5" r:id="rId4"/>
    <sheet name="FCISAsset" sheetId="6" r:id="rId5"/>
    <sheet name="FCISFixed" sheetId="7" r:id="rId6"/>
    <sheet name="FCISFundSum" sheetId="8" r:id="rId7"/>
    <sheet name="SUMYEAR" sheetId="9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2" i="4" l="1"/>
  <c r="F45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4" i="4"/>
  <c r="F197" i="9"/>
  <c r="E197" i="9"/>
  <c r="D197" i="9"/>
  <c r="F190" i="9"/>
  <c r="E190" i="9"/>
  <c r="D190" i="9"/>
  <c r="F183" i="9"/>
  <c r="E183" i="9"/>
  <c r="D183" i="9"/>
  <c r="F176" i="9"/>
  <c r="E176" i="9"/>
  <c r="D176" i="9"/>
  <c r="F169" i="9"/>
  <c r="E169" i="9"/>
  <c r="D169" i="9"/>
  <c r="F162" i="9"/>
  <c r="E162" i="9"/>
  <c r="D162" i="9"/>
  <c r="F154" i="9"/>
  <c r="E154" i="9"/>
  <c r="D154" i="9"/>
  <c r="F145" i="9"/>
  <c r="E145" i="9"/>
  <c r="D145" i="9"/>
  <c r="F136" i="9"/>
  <c r="E136" i="9"/>
  <c r="D136" i="9"/>
  <c r="F128" i="9"/>
  <c r="E128" i="9"/>
  <c r="D128" i="9"/>
  <c r="G126" i="9"/>
</calcChain>
</file>

<file path=xl/sharedStrings.xml><?xml version="1.0" encoding="utf-8"?>
<sst xmlns="http://schemas.openxmlformats.org/spreadsheetml/2006/main" count="10352" uniqueCount="983">
  <si>
    <t>Figures relate to ASISA membership registered funds.</t>
  </si>
  <si>
    <t>GRAND TOTAL</t>
  </si>
  <si>
    <t>%</t>
  </si>
  <si>
    <t>RM</t>
  </si>
  <si>
    <t>Net Inflow</t>
  </si>
  <si>
    <t>Total Repurchases</t>
  </si>
  <si>
    <t>Total Sales</t>
  </si>
  <si>
    <t>Total Assets</t>
  </si>
  <si>
    <t>SUMMARY</t>
  </si>
  <si>
    <t xml:space="preserve">Quarter ended:  </t>
  </si>
  <si>
    <t>Foreign Collective Investment Scheme Statistics of ASISA FCIS Members</t>
  </si>
  <si>
    <t>ASSET SUMMARY</t>
  </si>
  <si>
    <t>Rand</t>
  </si>
  <si>
    <t>Total In/outflow</t>
  </si>
  <si>
    <t>Scheme</t>
  </si>
  <si>
    <t>SUMMARY BY SCHEME</t>
  </si>
  <si>
    <t>Fund currency</t>
  </si>
  <si>
    <t>Exchange Rate</t>
  </si>
  <si>
    <t>Currency Code</t>
  </si>
  <si>
    <t>Fund Name</t>
  </si>
  <si>
    <t>Retail / Institutional</t>
  </si>
  <si>
    <t>FCIS EQUITY FUNDS</t>
  </si>
  <si>
    <t>FCIS ASSET ALLOCATION FUNDS</t>
  </si>
  <si>
    <t>FCIS FIXED INTEREST FUNDS</t>
  </si>
  <si>
    <t>ALL FCIS FUNDS</t>
  </si>
  <si>
    <t xml:space="preserve"> Allan Gray Australia Balanced Fund</t>
  </si>
  <si>
    <t xml:space="preserve"> Allan Gray Bermuda Ltd</t>
  </si>
  <si>
    <t>Allan Gray Africa Bond Fund Limited</t>
  </si>
  <si>
    <t>Allan Gray Africa Equity Fund Limited</t>
  </si>
  <si>
    <t>Allan Gray Australia Equity Fund</t>
  </si>
  <si>
    <t>Allan Gray Australia Opportunity Fund</t>
  </si>
  <si>
    <t>Allan Gray Frontier Markets Equity Fund Limited</t>
  </si>
  <si>
    <t>Ashburton Global Investment Funds Limited</t>
  </si>
  <si>
    <t>Ashburton Investments SICAV</t>
  </si>
  <si>
    <t>Ashburton Money Market Funds Ltd</t>
  </si>
  <si>
    <t xml:space="preserve">Ashburton Replica Portfolio Limited </t>
  </si>
  <si>
    <t>Ci Global Investments RIAIF ICAV</t>
  </si>
  <si>
    <t>Contrarius ICAV</t>
  </si>
  <si>
    <t>Coronation Global Opportunities Fund</t>
  </si>
  <si>
    <t>Dodge &amp; Cox Worldwide Funds plc</t>
  </si>
  <si>
    <t>Foord Global Equity Fund</t>
  </si>
  <si>
    <t>Foord International Trust</t>
  </si>
  <si>
    <t>Foord SICAV</t>
  </si>
  <si>
    <t>Franklin Templeton Investment Funds (Luxembourg) (FTIF)</t>
  </si>
  <si>
    <t>Franklin Templeton Shariah Funds (FTSF)</t>
  </si>
  <si>
    <t>Fundstore International Fund Pcc Limited</t>
  </si>
  <si>
    <t>Ginsglobal Index Funds (Mauritius) Ltd</t>
  </si>
  <si>
    <t>Investec World Axis PCC Limited</t>
  </si>
  <si>
    <t>Investment Solutions Strategic Global Fund (Jersey)</t>
  </si>
  <si>
    <t>Jupiter Asset Management Series PLC</t>
  </si>
  <si>
    <t>Lloyds  Investment Funds Ltd</t>
  </si>
  <si>
    <t>Lloyds Multi Strategy Fund Ltd</t>
  </si>
  <si>
    <t>M&amp;G (South Africa) Global Funds ICAV</t>
  </si>
  <si>
    <t>M&amp;G Investment Funds (1)</t>
  </si>
  <si>
    <t>M&amp;G Investment Funds (3)</t>
  </si>
  <si>
    <t xml:space="preserve">Marriott International Funds Plc </t>
  </si>
  <si>
    <t>Mellville Douglas Select Fund Limited</t>
  </si>
  <si>
    <t>Melville Douglas Global Growth Fund Limited</t>
  </si>
  <si>
    <t>MELVILLE DOUGLAS INCOME FUND Limited</t>
  </si>
  <si>
    <t>MLC Global Multi Strategy UCITS Funds Plc</t>
  </si>
  <si>
    <t>Momentum Global Funds</t>
  </si>
  <si>
    <t>Momentum Mutual Fund ICC Limited</t>
  </si>
  <si>
    <t>Nedgroup Investments Funds Plc</t>
  </si>
  <si>
    <t>Nedgroup Investments MultiFunds Plc</t>
  </si>
  <si>
    <t>Ninety One Global Strategy Fund Ltd</t>
  </si>
  <si>
    <t>Ninety One Premier Funds PCC Ltd</t>
  </si>
  <si>
    <t>OGM Oasis Crescent Global Investment Funds (UK) ICVC</t>
  </si>
  <si>
    <t>ONE Fund - Rezco Global Flexible Fund</t>
  </si>
  <si>
    <t>Orbis Global Equity Fund Limited</t>
  </si>
  <si>
    <t>Orbis Optimal SA Fund Ltd</t>
  </si>
  <si>
    <t>ORBIS SICAV</t>
  </si>
  <si>
    <t>PIM Capital PCC</t>
  </si>
  <si>
    <t>Prescient Global Funds Plc (Ireland)</t>
  </si>
  <si>
    <t>PSG Global Funds SICAV plc</t>
  </si>
  <si>
    <t>PSG Global Portfolio Malta</t>
  </si>
  <si>
    <t>PSG International Funds SICAV plc</t>
  </si>
  <si>
    <t>PSG Wealth Global Flexible FoF (GBP) SICAV plc</t>
  </si>
  <si>
    <t>PSG Wealth Global Funds SICAV plc</t>
  </si>
  <si>
    <t>PSG Wealth Global Preserver FoF (GBP) SICAV plc</t>
  </si>
  <si>
    <t>PSG Wealth Global Preserver FoF (USD) SICAV plc</t>
  </si>
  <si>
    <t>PTI Mutual Fund PCC Limited</t>
  </si>
  <si>
    <t>Ranmore Global Equity Fund plc</t>
  </si>
  <si>
    <t>Russell Investment Company Public Limited Company</t>
  </si>
  <si>
    <t>Sanlam Global Funds Plc (Ireland)</t>
  </si>
  <si>
    <t>Sanlam Universal Funds Plc (Ireland)</t>
  </si>
  <si>
    <t>Schroder International Selection Fund (Luxembourg)</t>
  </si>
  <si>
    <t>STANDARD BANK INTERNATIONAL FUNDS LIMITED</t>
  </si>
  <si>
    <t>STANLIB FUNDS Limited</t>
  </si>
  <si>
    <t>STANLIB OFFSHORE UNIT TRUSTS</t>
  </si>
  <si>
    <t>Stenham Real Estate Equity Fund Limited</t>
  </si>
  <si>
    <t>The Fidelity Institutional Liquidity Fund Plc</t>
  </si>
  <si>
    <t>The Offshore Mutual Funds PCC Limited</t>
  </si>
  <si>
    <t xml:space="preserve">Vulcan Value Equity Fund </t>
  </si>
  <si>
    <t>Retail and Institutional</t>
  </si>
  <si>
    <t>Institutional</t>
  </si>
  <si>
    <t>Retail</t>
  </si>
  <si>
    <t>Allan Gray Australia Balanced Fund</t>
  </si>
  <si>
    <t>Allan Gray Africa Ex-SA Equity Fund</t>
  </si>
  <si>
    <t>Allan Gray Africa Bond Fund</t>
  </si>
  <si>
    <t>Allan Gray Africa Equity Fund</t>
  </si>
  <si>
    <t>Allan Gray Australia Stable Fund</t>
  </si>
  <si>
    <t>Allan Gray Frontier Markets Equity Fund</t>
  </si>
  <si>
    <t>Global Growth Dollar Feeder Fund</t>
  </si>
  <si>
    <t>Global Balanced Fund (EUR)</t>
  </si>
  <si>
    <t>Global Balanced Fund (GBP)</t>
  </si>
  <si>
    <t>Global Balanced Fund (USD)</t>
  </si>
  <si>
    <t>Global Equity Growth Fund (USD)</t>
  </si>
  <si>
    <t>Global Growth Fund</t>
  </si>
  <si>
    <t>Global Leaders Equity Fund</t>
  </si>
  <si>
    <t>Dollar Money Market Feeder Fund</t>
  </si>
  <si>
    <t xml:space="preserve">Dollar Asset Management Feeder Fund </t>
  </si>
  <si>
    <t xml:space="preserve">Euro Asset Management Feeder Fund </t>
  </si>
  <si>
    <t>Sterling Asset Management Feeder Fund</t>
  </si>
  <si>
    <t>Analytics International Flexible Fund</t>
  </si>
  <si>
    <t>APS Global Flexible Fund</t>
  </si>
  <si>
    <t>Blended Global Equity Fund</t>
  </si>
  <si>
    <t>Claret Fund</t>
  </si>
  <si>
    <t>Global Accumulator Fund</t>
  </si>
  <si>
    <t>Global Flexible Balanced Growth Fund</t>
  </si>
  <si>
    <t>Global Flexible Fund</t>
  </si>
  <si>
    <t>Global Flexible Growth Fund</t>
  </si>
  <si>
    <t>Global Flexible High Growth Fund</t>
  </si>
  <si>
    <t>Global Fund</t>
  </si>
  <si>
    <t>Global Inflation Plus Fund</t>
  </si>
  <si>
    <t>Global Maximum Return Fund</t>
  </si>
  <si>
    <t>Global Preserver Fund</t>
  </si>
  <si>
    <t>International Equity Fund</t>
  </si>
  <si>
    <t>International Flexible Fund</t>
  </si>
  <si>
    <t>International Flexible Growth Fund</t>
  </si>
  <si>
    <t>NFB Global Balanced Fund of Funds</t>
  </si>
  <si>
    <t>Odyssey Global Fund</t>
  </si>
  <si>
    <t>Sterling Wealth Global Flexible Fund</t>
  </si>
  <si>
    <t>Worldwide Growth Fund</t>
  </si>
  <si>
    <t>Contrarius Global Balanced Fund</t>
  </si>
  <si>
    <t>Contrarius Global Equity Fund</t>
  </si>
  <si>
    <t>Coronation Global Capital Plus Fund (CEGLE)</t>
  </si>
  <si>
    <t>Coronation Global Capital Plus Fund (CGGLG &amp; CGCHP)</t>
  </si>
  <si>
    <t>Coronation Global Capital Plus Fund (CUGLA,CUGLD, CUGCP &amp; CUGLF)</t>
  </si>
  <si>
    <t>Coronation Global Cash Fund (CUGCA)</t>
  </si>
  <si>
    <t xml:space="preserve">Coronation Global Emerging Markets Fund(CUGEA,CUGEB &amp; CUGEC) </t>
  </si>
  <si>
    <t>Coronation Global Equity Select USD (CGESA &amp; CGESP)</t>
  </si>
  <si>
    <t>Coronation Global Managed Fund (CUGMA, CUMFP)</t>
  </si>
  <si>
    <t>Coronation Global Opportunities Equity Fund (CUWEA &amp; CUOEP)</t>
  </si>
  <si>
    <t>Coronation Global Optimum Growth USD (CGOGA &amp; CGOGP)</t>
  </si>
  <si>
    <t>Coronation Global Strategic USD Income Fund (CUGSI, CUGSP &amp; CUGSQ)</t>
  </si>
  <si>
    <t>Dodge &amp; Cox Worldwide Funds plc Global Bond Fund</t>
  </si>
  <si>
    <t>Dodge &amp; Cox Worldwide Funds plc Global Stock Fund</t>
  </si>
  <si>
    <t>Dodge &amp; Cox Worldwide Funds plc U.S. Stock Fund</t>
  </si>
  <si>
    <t>Foord Global Equity Fund (Luxemborg)</t>
  </si>
  <si>
    <t>Foord Global Equity Fund (Singapore)</t>
  </si>
  <si>
    <t>Foord Asia ex-Japan Fund</t>
  </si>
  <si>
    <t>Foord International Fund</t>
  </si>
  <si>
    <t>Foord-Hassen Shariah Equity Fund</t>
  </si>
  <si>
    <t>Franklin Global Listed Infrastructure Fund Class A (Acc) USD</t>
  </si>
  <si>
    <t>Franklin Global Listed Infrastructure Fund Class A (Qdis) USD</t>
  </si>
  <si>
    <t>Franklin Global Listed Infrastructure Fund Class A (Ydis) EUR</t>
  </si>
  <si>
    <t>Franklin Global Listed Infrastructure Fund Class N (Acc) EUR</t>
  </si>
  <si>
    <t>Franklin India N acc PLN H1</t>
  </si>
  <si>
    <t>FRK Biotechnology Discovery A Acc</t>
  </si>
  <si>
    <t>FRK Euro Government Bond A Ydis EUR</t>
  </si>
  <si>
    <t>FRK Euro Government Bond I Qdis EUR</t>
  </si>
  <si>
    <t>FRK Euro Government Bond N Acc EUR</t>
  </si>
  <si>
    <t>Frk Euro Liquid Reserve A Acc</t>
  </si>
  <si>
    <t>Frk Euro Liquid Reserve A Ydis</t>
  </si>
  <si>
    <t>FRK European Gr A Acc</t>
  </si>
  <si>
    <t>FRK European Gr N Acc</t>
  </si>
  <si>
    <t>FRK European Growth A Acc USD</t>
  </si>
  <si>
    <t>FRK European Growth A Ydis GBP</t>
  </si>
  <si>
    <t>FRK European Small-Mid Cap Gr A Acc EUR</t>
  </si>
  <si>
    <t>FRK European Small-Mid Cap Gr A Acc USD</t>
  </si>
  <si>
    <t>FRK Gbl Aggregate Inv Grade A Acc USD</t>
  </si>
  <si>
    <t>FRK Gbl Aggregate Inv Grade I Acc USD</t>
  </si>
  <si>
    <t>FRK Gbl Gr A Acc</t>
  </si>
  <si>
    <t>FRK Gbl Gr and Value A Acc USD</t>
  </si>
  <si>
    <t>FRK Gbl Growth A acc EUR</t>
  </si>
  <si>
    <t>FRK Gbl Real Estate (USD) A Acc</t>
  </si>
  <si>
    <t>FRK Gbl Real Estate (USD) A Qdis USD</t>
  </si>
  <si>
    <t>FRK Gbl Real Estate (USD) B Qdis USD</t>
  </si>
  <si>
    <t>FRK Gbl Real Estate (USD) I Acc</t>
  </si>
  <si>
    <t>FRK Gbl Real Estate (USD) N Acc</t>
  </si>
  <si>
    <t>FRK Gbl Real Estate A Acc EUR H1</t>
  </si>
  <si>
    <t>FRK Gbl Real Estate A Ydis EUR H1</t>
  </si>
  <si>
    <t>FRK Gbl Real Estate W Qdis USD</t>
  </si>
  <si>
    <t>FRK Gbl Small-Mid Cap Gr A Acc</t>
  </si>
  <si>
    <t>FRK Gbl Small-Mid Cap Gr B Acc</t>
  </si>
  <si>
    <t>FRK India A Acc</t>
  </si>
  <si>
    <t>FRK India A Acc EUR</t>
  </si>
  <si>
    <t>FRK India A Acc SGD</t>
  </si>
  <si>
    <t>FRK India A Ydis EUR</t>
  </si>
  <si>
    <t>FRK India A Ydis GBP</t>
  </si>
  <si>
    <t>FRK India B Acc</t>
  </si>
  <si>
    <t>FRK India W Acc GBP</t>
  </si>
  <si>
    <t>FRK Japan Fund A Acc EUR</t>
  </si>
  <si>
    <t>FRK Japan Fund A Acc USD</t>
  </si>
  <si>
    <t>FRK Japan Fund A Acc YEN</t>
  </si>
  <si>
    <t>FRK Japan Fund A Ydis GBP</t>
  </si>
  <si>
    <t>FRK Japan Fund I Acc USD</t>
  </si>
  <si>
    <t>FRK Japan Fund N Acc USD</t>
  </si>
  <si>
    <t>FRK Mutual Beacon A Acc EUR</t>
  </si>
  <si>
    <t>FRK Mutual Beacon A Acc SGD</t>
  </si>
  <si>
    <t>FRK Mutual Beacon A Acc USD</t>
  </si>
  <si>
    <t>FRK Mutual Beacon B Acc USD</t>
  </si>
  <si>
    <t>FRK Mutual Beacon I Acc EUR</t>
  </si>
  <si>
    <t>FRK Mutual Beacon N Acc USD</t>
  </si>
  <si>
    <t>FRK Natural Resources A Acc EUR</t>
  </si>
  <si>
    <t>FRK Natural Resources A Acc USD</t>
  </si>
  <si>
    <t>FRK Natural Resources N Acc EUR</t>
  </si>
  <si>
    <t>FRK Technology A Acc EUR</t>
  </si>
  <si>
    <t>FRK Technology A Acc USD</t>
  </si>
  <si>
    <t>FRK Technology B Acc USD</t>
  </si>
  <si>
    <t>FRK Technology I Acc EUR</t>
  </si>
  <si>
    <t>FRK Technology I acc USD</t>
  </si>
  <si>
    <t>FRK U.S. Opportunities W Acc USD</t>
  </si>
  <si>
    <t>FRK US Equity A Acc EUR</t>
  </si>
  <si>
    <t>FRK US Equity A Acc USD</t>
  </si>
  <si>
    <t>FRK US Equity B Acc USD</t>
  </si>
  <si>
    <t>FRK US Equity N Acc USD</t>
  </si>
  <si>
    <t>FRK US Focus A Acc USD</t>
  </si>
  <si>
    <t>FRK US Government A acc USD</t>
  </si>
  <si>
    <t>FRK US Government A Mdis</t>
  </si>
  <si>
    <t>FRK US Government N Acc</t>
  </si>
  <si>
    <t>FRK US Opportunities A Acc</t>
  </si>
  <si>
    <t>FRK US Opportunities A Acc EUR</t>
  </si>
  <si>
    <t>FRK US Opportunities A Acc EUR-H1</t>
  </si>
  <si>
    <t>FRK US Opportunities A Acc NOK-H1</t>
  </si>
  <si>
    <t>FRK US Opportunities A Ydis GBP</t>
  </si>
  <si>
    <t>FRK US Opportunities B Acc</t>
  </si>
  <si>
    <t>FRK US Opportunities I Acc</t>
  </si>
  <si>
    <t>FRK US Opportunities I Acc EUR</t>
  </si>
  <si>
    <t>FRK US Opportunities N Acc</t>
  </si>
  <si>
    <t>FRK US Small-Mid Cap Gr A Acc</t>
  </si>
  <si>
    <t>FRK US Small-Mid Cap Gr C Acc</t>
  </si>
  <si>
    <t>FTIF FRK MENA A Acc EUR</t>
  </si>
  <si>
    <t>FTIF FRK MENA A Acc USD</t>
  </si>
  <si>
    <t>FTIF FRK MENA B Acc USD</t>
  </si>
  <si>
    <t>FTIF FRK MENA I Ydis USD</t>
  </si>
  <si>
    <t>T Africa A (Acc) SGD</t>
  </si>
  <si>
    <t>T Africa A (Acc) USD</t>
  </si>
  <si>
    <t>T Africa A (Ydis) EUR-H1</t>
  </si>
  <si>
    <t>T Asian Gr A Acc</t>
  </si>
  <si>
    <t>T Asian Gr A Acc EUR</t>
  </si>
  <si>
    <t>T Asian Gr A Acc EUR-H1</t>
  </si>
  <si>
    <t>T Asian Gr A Ydis EUR</t>
  </si>
  <si>
    <t>T Asian Gr A Ydis GBP</t>
  </si>
  <si>
    <t>T Asian Gr A Ydis USD</t>
  </si>
  <si>
    <t>T Asian Gr B Acc</t>
  </si>
  <si>
    <t>T Asian Gr N Acc</t>
  </si>
  <si>
    <t>T Asian Gr X Acc USD</t>
  </si>
  <si>
    <t>T Asian Gr. W Acc USD</t>
  </si>
  <si>
    <t>T Asian Growth Fund A acc CHF H1</t>
  </si>
  <si>
    <t>T BRIC A Acc</t>
  </si>
  <si>
    <t>T BRIC A Acc EUR</t>
  </si>
  <si>
    <t>T BRIC A Ydis GBP</t>
  </si>
  <si>
    <t>T BRIC B Acc</t>
  </si>
  <si>
    <t>T China A Acc</t>
  </si>
  <si>
    <t>T China A Ydis EUR</t>
  </si>
  <si>
    <t>T China A Ydis GBP</t>
  </si>
  <si>
    <t>T China B acc USD</t>
  </si>
  <si>
    <t>T China I YDIS GBP</t>
  </si>
  <si>
    <t>T China N Acc</t>
  </si>
  <si>
    <t>T Eastern Europe A Acc</t>
  </si>
  <si>
    <t>T Eastern Europe A Acc USD</t>
  </si>
  <si>
    <t>T Eastern Europe B Acc USD</t>
  </si>
  <si>
    <t>T Eastern Europe B Ydis EUR</t>
  </si>
  <si>
    <t>T Eastern Europe N Acc</t>
  </si>
  <si>
    <t>T Emerging Market Smaller Co A Acc EUR</t>
  </si>
  <si>
    <t>T Emerging Market Smaller Co A Acc USD</t>
  </si>
  <si>
    <t>T Emerging Market Smaller Co A Ydis GBP</t>
  </si>
  <si>
    <t>T Emerging Market Smaller Co N Acc USD</t>
  </si>
  <si>
    <t>T Emerging Markets A Acc</t>
  </si>
  <si>
    <t>T Emerging Markets A Acc SGD</t>
  </si>
  <si>
    <t>T Emerging Markets A Ydis USD</t>
  </si>
  <si>
    <t>T Emerging Markets B Acc</t>
  </si>
  <si>
    <t>T Emerging Markets N Acc EUR</t>
  </si>
  <si>
    <t>T Emerging Markets N Acc USD</t>
  </si>
  <si>
    <t>T Emerging Markets W Acc USD</t>
  </si>
  <si>
    <t>T Emrgng Mkts Smaller Co W Acc USD</t>
  </si>
  <si>
    <t>T Euroland A Acc</t>
  </si>
  <si>
    <t>T Euroland A Ydis EUR</t>
  </si>
  <si>
    <t>T Euroland B Acc USD</t>
  </si>
  <si>
    <t>T European A Acc EUR</t>
  </si>
  <si>
    <t>T European A Acc USD</t>
  </si>
  <si>
    <t>T European A Ydis USD</t>
  </si>
  <si>
    <t>T European N Acc EUR</t>
  </si>
  <si>
    <t>T Frontier Markets A Acc USD</t>
  </si>
  <si>
    <t>T Frontier Markets B Acc USD</t>
  </si>
  <si>
    <t>T Frontier Markets N Acc EUR</t>
  </si>
  <si>
    <t>T Gbl (EUR) A Acc</t>
  </si>
  <si>
    <t>T Gbl (EUR) A Ydis EUR</t>
  </si>
  <si>
    <t>T Gbl A Acc</t>
  </si>
  <si>
    <t>T Gbl A Ydis USD</t>
  </si>
  <si>
    <t>T Gbl B Acc</t>
  </si>
  <si>
    <t>T Gbl Balanced A Acc EUR</t>
  </si>
  <si>
    <t>T Gbl Balanced A Acc USD</t>
  </si>
  <si>
    <t>T Gbl Balanced A Qdis USD</t>
  </si>
  <si>
    <t>T Gbl Balanced B Acc USD</t>
  </si>
  <si>
    <t>T Gbl Balanced N Acc EUR</t>
  </si>
  <si>
    <t>T Gbl Balanced W Acc USD</t>
  </si>
  <si>
    <t>T Gbl Balnced I Ydis USD</t>
  </si>
  <si>
    <t>T Gbl I Acc</t>
  </si>
  <si>
    <t>T Gbl N Acc</t>
  </si>
  <si>
    <t>T Gbl Smaller Companies A Acc</t>
  </si>
  <si>
    <t>T Gbl Smaller Companies A Ydis USD</t>
  </si>
  <si>
    <t>T Gbl Smaller Companies B Acc USD</t>
  </si>
  <si>
    <t>T Gbl Smaller Companies N Acc</t>
  </si>
  <si>
    <t>T Gr (EUR) A Acc</t>
  </si>
  <si>
    <t>T Gr (EUR) A Acc USD</t>
  </si>
  <si>
    <t>T Gr (EUR) A Ydis EUR</t>
  </si>
  <si>
    <t>T Korea A Acc</t>
  </si>
  <si>
    <t>T Korea N Acc</t>
  </si>
  <si>
    <t>T Latin America A Acc</t>
  </si>
  <si>
    <t>T Latin America A Ydis GBP</t>
  </si>
  <si>
    <t>T Latin America A Ydis USD</t>
  </si>
  <si>
    <t>T Thailand A Acc</t>
  </si>
  <si>
    <t>T Thailand B Acc</t>
  </si>
  <si>
    <t>T Thailand N Acc</t>
  </si>
  <si>
    <t>T US Dollar Liquid Reserve A Acc</t>
  </si>
  <si>
    <t>T US Dollar Liquid Reserve A Mdis</t>
  </si>
  <si>
    <t>T US Dollar Liquid Reserve N Acc</t>
  </si>
  <si>
    <t>Templeton Global Bond Fund A (Acc) H1 CHF</t>
  </si>
  <si>
    <t>Templeton Global Bond Fund A (acc) HKD</t>
  </si>
  <si>
    <t>Templeton Global Bond Fund A (acc) NOK - H1</t>
  </si>
  <si>
    <t>Templeton Global Bond Fund A (acc) SEK - H1</t>
  </si>
  <si>
    <t>Templeton Global Bond Fund A (Mdis) HKD</t>
  </si>
  <si>
    <t>Templeton Global Bond Fund C(acc) USD</t>
  </si>
  <si>
    <t>Templeton Global Bond Fund Class A (Acc) CZK-H1</t>
  </si>
  <si>
    <t>Templeton Global Bond Fund Class A (Acc) EUR</t>
  </si>
  <si>
    <t>Templeton Global Bond Fund Class A (Acc) EUR -H1</t>
  </si>
  <si>
    <t>Templeton Global Bond Fund Class A (Acc) USD</t>
  </si>
  <si>
    <t>Templeton Global Bond Fund Class A (Mdis) AUD-H1</t>
  </si>
  <si>
    <t>Templeton Global Bond Fund Class A (Mdis) CAD-H1</t>
  </si>
  <si>
    <t>Templeton Global Bond Fund Class A (Mdis) EUR</t>
  </si>
  <si>
    <t>Templeton Global Bond Fund Class A (Mdis) EUR -H1</t>
  </si>
  <si>
    <t>Templeton Global Bond Fund Class A (Mdis) GBP</t>
  </si>
  <si>
    <t>Templeton Global Bond Fund Class A (Mdis) GBP-H1</t>
  </si>
  <si>
    <t>Templeton Global Bond Fund Class A (Mdis) RMB-H1</t>
  </si>
  <si>
    <t>Templeton Global Bond Fund Class A (Mdis) SGD</t>
  </si>
  <si>
    <t>Templeton Global Bond Fund Class A (Mdis) SGD-H1</t>
  </si>
  <si>
    <t>Templeton Global Bond Fund Class A (Mdis) USD</t>
  </si>
  <si>
    <t>Templeton Global Bond Fund Class A (Ydis) CHF-H1</t>
  </si>
  <si>
    <t>Templeton Global Bond Fund Class A (Ydis) EUR</t>
  </si>
  <si>
    <t>Templeton Global Bond Fund Class A (Ydis) EUR-H1</t>
  </si>
  <si>
    <t>Templeton Global Bond Fund Class AX (Acc)</t>
  </si>
  <si>
    <t>Templeton Global Bond Fund Class B (Mdis) USD</t>
  </si>
  <si>
    <t>Templeton Global Bond Fund Class BX (Dis) USD</t>
  </si>
  <si>
    <t>Templeton Global Bond Fund Class C (Mdis) USD</t>
  </si>
  <si>
    <t>Templeton Global Bond Fund Class I (acc) CHF-H1</t>
  </si>
  <si>
    <t>Templeton Global Bond Fund Class I (Acc) EUR</t>
  </si>
  <si>
    <t>Templeton Global Bond Fund Class I (Acc) EUR -H1</t>
  </si>
  <si>
    <t>Templeton Global Bond Fund Class I (Acc) NOK -H1</t>
  </si>
  <si>
    <t>Templeton Global Bond Fund Class I (Acc) NZD-H1</t>
  </si>
  <si>
    <t>Templeton Global Bond Fund Class I (Acc) USD</t>
  </si>
  <si>
    <t>Templeton Global Bond Fund Class I (Mdis) EUR</t>
  </si>
  <si>
    <t>Templeton Global Bond Fund Class I (Mdis) JPY</t>
  </si>
  <si>
    <t>Templeton Global Bond Fund Class I (Mdis) JPY-H1</t>
  </si>
  <si>
    <t>Templeton Global Bond Fund Class I (Ydis) EUR</t>
  </si>
  <si>
    <t>Templeton Global Bond Fund Class I (Ydis) EUR-H1</t>
  </si>
  <si>
    <t>Templeton Global Bond Fund Class N (Acc) EUR -H1</t>
  </si>
  <si>
    <t>Templeton Global Bond Fund Class N (Acc) HUF</t>
  </si>
  <si>
    <t>Templeton Global Bond Fund Class N (Acc) USD</t>
  </si>
  <si>
    <t>Templeton Global Bond Fund Class N (Mdis) EUR -H1</t>
  </si>
  <si>
    <t>Templeton Global Bond Fund Class N (Mdis) USD</t>
  </si>
  <si>
    <t>Templeton Global Bond Fund Class N (Ydis) EUR-H1</t>
  </si>
  <si>
    <t>Templeton Global Bond Fund Class S (Acc) USD</t>
  </si>
  <si>
    <t>Templeton Global Bond Fund Class S (Mdis) EUR</t>
  </si>
  <si>
    <t>Templeton Global Bond Fund Class W (ACC) EUR</t>
  </si>
  <si>
    <t>Templeton Global Bond Fund Class W (Acc) EUR-H1</t>
  </si>
  <si>
    <t>Templeton Global Bond Fund Class W (Acc) USD</t>
  </si>
  <si>
    <t>Templeton Global Bond Fund Class W (Mdis) EUR</t>
  </si>
  <si>
    <t>Templeton Global Bond Fund Class W (Mdis) GBP</t>
  </si>
  <si>
    <t>Templeton Global Bond Fund Class W (Mdis) GBP-H1</t>
  </si>
  <si>
    <t>Templeton Global Bond Fund Class W (Mdis) USD</t>
  </si>
  <si>
    <t>Templeton Global Bond Fund Class W (YDIS) EUR</t>
  </si>
  <si>
    <t>Templeton Global Bond Fund Class W (YDIS) EUR-H1</t>
  </si>
  <si>
    <t>Templeton Global Bond Fund Class X (Acc) EUR</t>
  </si>
  <si>
    <t>Templeton Global Bond Fund Class X (Acc) USD</t>
  </si>
  <si>
    <t>Templeton Global Bond Fund Class Y (Mdis) USD</t>
  </si>
  <si>
    <t>Templeton Global Bond Fund Class Z (Acc) EUR</t>
  </si>
  <si>
    <t>Templeton Global Bond Fund Class Z (acc) USD</t>
  </si>
  <si>
    <t>Templeton Global Bond Fund Class Z (Mdis) GBP-H1</t>
  </si>
  <si>
    <t>Templeton Global Bond Fund Class Z (Mdis) USD</t>
  </si>
  <si>
    <t>Templeton Global Bond Fund Class Z (Ydis) EUR-H1</t>
  </si>
  <si>
    <t>Templeton Global Bond Fund F(Mdis) USD</t>
  </si>
  <si>
    <t>Templeton Global Bond Fund I (Mdis) GBP</t>
  </si>
  <si>
    <t>Templeton Global Bond Fund I (Mdis) H1 GBP</t>
  </si>
  <si>
    <t>Templeton Global Bond Fund N (acc) PLN-H1</t>
  </si>
  <si>
    <t>Templeton Global Bond Fund S (acc) EUR-H1</t>
  </si>
  <si>
    <t>Templeton Global Bond Fund W (Acc) CHF-H1</t>
  </si>
  <si>
    <t>Templeton Global Bond Fund W(Ydis) CHF-H1</t>
  </si>
  <si>
    <t>Templeton Global Bond Fund X (Acc) EUR-H1</t>
  </si>
  <si>
    <t>Templeton Global Bond Fund Y (Acc) CAD</t>
  </si>
  <si>
    <t>Templeton Global Total Return Fund A (Acc) H1 CHF</t>
  </si>
  <si>
    <t>Templeton Global Total Return Fund A (Acc) HKD</t>
  </si>
  <si>
    <t>Templeton Global Total Return Fund A (Mdis) HKD</t>
  </si>
  <si>
    <t>Templeton Global Total Return Fund A (Mdis) SGD-H1</t>
  </si>
  <si>
    <t>Templeton Global Total Return Fund C(acc) USD</t>
  </si>
  <si>
    <t>Templeton Global Total Return Fund Class A (Acc)</t>
  </si>
  <si>
    <t>Templeton Global Total Return Fund Class A (Acc) EUR</t>
  </si>
  <si>
    <t>Templeton Global Total Return Fund Class A (Acc) EUR -H1</t>
  </si>
  <si>
    <t>Templeton Global Total Return Fund Class A (ACC) NOK-H1</t>
  </si>
  <si>
    <t>Templeton Global Total Return Fund Class A (Acc) Pln-H1</t>
  </si>
  <si>
    <t>Templeton Global Total Return Fund Class A (Acc) SEK-H1</t>
  </si>
  <si>
    <t>Templeton Global Total Return Fund Class A (Mdis) AUD-H1</t>
  </si>
  <si>
    <t>Templeton Global Total Return Fund Class A (Mdis) EUR</t>
  </si>
  <si>
    <t>Templeton Global Total Return Fund Class A (Mdis) EUR -H1</t>
  </si>
  <si>
    <t>Templeton Global Total Return Fund Class A (Mdis) GBP</t>
  </si>
  <si>
    <t>Templeton Global Total Return Fund Class A (Mdis) GBP-H1</t>
  </si>
  <si>
    <t>Templeton Global Total Return Fund Class A (Mdis) RMB-H1</t>
  </si>
  <si>
    <t>Templeton Global Total Return Fund Class A (Mdis) SGD</t>
  </si>
  <si>
    <t>Templeton Global Total Return Fund Class A (Mdis) USD</t>
  </si>
  <si>
    <t>Templeton Global Total Return Fund Class A (Ydis) CHF-H1</t>
  </si>
  <si>
    <t>Templeton Global Total Return Fund Class A (Ydis) EUR</t>
  </si>
  <si>
    <t>Templeton Global Total Return Fund Class A (Ydis) EUR-H1</t>
  </si>
  <si>
    <t>Templeton Global Total Return Fund Class B (Acc)</t>
  </si>
  <si>
    <t>Templeton Global Total Return Fund Class B (Mdis) USD</t>
  </si>
  <si>
    <t>Templeton Global Total Return Fund Class C (Mdis) USD</t>
  </si>
  <si>
    <t>Templeton Global Total Return Fund Class I (Acc)</t>
  </si>
  <si>
    <t>Templeton Global Total Return Fund Class I (Acc) CHF-H1</t>
  </si>
  <si>
    <t>Templeton Global Total Return Fund Class I (Acc) EUR</t>
  </si>
  <si>
    <t>Templeton Global Total Return Fund Class I (Acc) EUR -H1</t>
  </si>
  <si>
    <t>Templeton Global Total Return Fund Class I (Acc) NOK-H1</t>
  </si>
  <si>
    <t>Templeton Global Total Return Fund Class I (Dis)</t>
  </si>
  <si>
    <t>Templeton Global Total Return Fund Class I (Mdis) CHF</t>
  </si>
  <si>
    <t>Templeton Global Total Return Fund Class I (Mdis) EUR</t>
  </si>
  <si>
    <t>Templeton Global Total Return Fund Class I (Mdis) JPY</t>
  </si>
  <si>
    <t>Templeton Global Total Return Fund Class I (Mdis) JPY-H1</t>
  </si>
  <si>
    <t>Templeton Global Total Return Fund Class I (Ydis) EUR</t>
  </si>
  <si>
    <t>Templeton Global Total Return Fund Class I (Ydis) EUR-H1</t>
  </si>
  <si>
    <t>Templeton Global Total Return Fund Class N (Acc)</t>
  </si>
  <si>
    <t>Templeton Global Total Return Fund Class N (Acc) EUR</t>
  </si>
  <si>
    <t>Templeton Global Total Return Fund Class N (Acc) EUR -H1</t>
  </si>
  <si>
    <t>Templeton Global Total Return Fund Class N (Acc) HUF</t>
  </si>
  <si>
    <t>Templeton Global Total Return Fund Class N (Mdis) EUR -H1</t>
  </si>
  <si>
    <t>Templeton Global Total Return Fund Class N (Mdis) USD</t>
  </si>
  <si>
    <t>Templeton Global Total Return Fund Class N (Ydis) EUR-H1</t>
  </si>
  <si>
    <t>Templeton Global Total Return Fund Class S (Acc) EUR-H1</t>
  </si>
  <si>
    <t>Templeton Global Total Return Fund Class S (Acc) USD</t>
  </si>
  <si>
    <t>Templeton Global Total Return Fund Class W (Acc) EUR</t>
  </si>
  <si>
    <t>Templeton Global Total Return Fund Class W (Acc) EUR-H1</t>
  </si>
  <si>
    <t>Templeton Global Total Return Fund Class W (Acc) USD</t>
  </si>
  <si>
    <t>Templeton Global Total Return Fund Class W (Mdis) EUR</t>
  </si>
  <si>
    <t>Templeton Global Total Return Fund Class W (Mdis) GBP</t>
  </si>
  <si>
    <t>Templeton Global Total Return Fund Class W (Mdis) GBP-H1</t>
  </si>
  <si>
    <t>Templeton Global Total Return Fund Class W (Mdis) USD</t>
  </si>
  <si>
    <t>Templeton Global Total Return Fund Class W (Ydis) EUR</t>
  </si>
  <si>
    <t>Templeton Global Total Return Fund Class X (Ydis) USD</t>
  </si>
  <si>
    <t>Templeton Global Total Return Fund Class Y (Mdis) USD</t>
  </si>
  <si>
    <t>Templeton Global Total Return Fund Class Z (Acc) USD</t>
  </si>
  <si>
    <t>Templeton Global Total Return Fund Class Z (Mdis) GBP-H1</t>
  </si>
  <si>
    <t>Templeton Global Total Return Fund Class Z (Mdis) USD</t>
  </si>
  <si>
    <t>Templeton Global Total Return Fund Class Z (Ydis) EUR-H1</t>
  </si>
  <si>
    <t>Templeton Global Total Return Fund F (Mdis) USD</t>
  </si>
  <si>
    <t>Templeton Global Total Return Fund I (acc) USD-H4 (BRL)</t>
  </si>
  <si>
    <t>Templeton Global Total Return Fund I (Mdis) GBP</t>
  </si>
  <si>
    <t>Templeton Global Total Return Fund I (Mdis) H1 GBP</t>
  </si>
  <si>
    <t>Templeton Global Total Return Fund I (Mdis) USD</t>
  </si>
  <si>
    <t>Templeton Global Total Return Fund I(Qdis) USD</t>
  </si>
  <si>
    <t>Templeton Global Total Return Fund S (acc) CHF-H1</t>
  </si>
  <si>
    <t>Templeton Global Total Return Fund S (acc) EUR</t>
  </si>
  <si>
    <t>Templeton Global Total Return Fund S (Mdis) EUR</t>
  </si>
  <si>
    <t>Templeton Global Total Return Fund S (Mdis) GBP</t>
  </si>
  <si>
    <t>Templeton Global Total Return Fund S (Mdis) GBP-H1</t>
  </si>
  <si>
    <t>Templeton Global Total Return Fund S (Mdis) USD</t>
  </si>
  <si>
    <t>Templeton Global Total Return Fund S (Ydis) USD</t>
  </si>
  <si>
    <t>Templeton Global Total Return Fund W (Acc) CHF-H1</t>
  </si>
  <si>
    <t>Templeton Global Total Return Fund W (Acc) GBP-H1</t>
  </si>
  <si>
    <t>Templeton Global Total Return Fund W(acc) PLN-H1</t>
  </si>
  <si>
    <t>Templeton Global Total Return Fund W(Ydis) CHF-H1</t>
  </si>
  <si>
    <t>Templeton Global Total Return Fund W(Ydis) EUR-H1</t>
  </si>
  <si>
    <t>Templeton Global Total Return Fund X(acc) USD</t>
  </si>
  <si>
    <t>FRK GBL Sukuk A Acc USD</t>
  </si>
  <si>
    <t>FRK Gbl Sukuk I Acc USD</t>
  </si>
  <si>
    <t>T Shariah Asian Growth A Acc USD</t>
  </si>
  <si>
    <t>T Shariah Gbl Equity A Acc USD</t>
  </si>
  <si>
    <t>T Shariah Gbl Equity I Acc USD</t>
  </si>
  <si>
    <t>Accorn International Fund</t>
  </si>
  <si>
    <t>GinsGlobal European Equity Index Fund</t>
  </si>
  <si>
    <t>GinsGlobal European Real Estate Index Fund</t>
  </si>
  <si>
    <t>GinsGlobal Global Balanced Index Fund</t>
  </si>
  <si>
    <t>GinsGlobal Global Bond Fund</t>
  </si>
  <si>
    <t>GinsGlobal Global Equity Index Fund</t>
  </si>
  <si>
    <t>GinsGlobal Global Money Market Fund</t>
  </si>
  <si>
    <t>GinsGlobal Japanese Equity Index Fund</t>
  </si>
  <si>
    <t>GinsGlobal US Equity Index Fund</t>
  </si>
  <si>
    <t>Investec Global Balanced Fund</t>
  </si>
  <si>
    <t>Investec Global Growth Fund</t>
  </si>
  <si>
    <t>Investec Global Leaders Fund</t>
  </si>
  <si>
    <t>Investec Global Sustainable Equity Fund</t>
  </si>
  <si>
    <t>Investec World Axis: Cautious Fund</t>
  </si>
  <si>
    <t>Investec World Axis: Core Fund</t>
  </si>
  <si>
    <t>Investec World Axis: Flexible Fund</t>
  </si>
  <si>
    <t>Investec World Axis: Global Equity Fund</t>
  </si>
  <si>
    <t>AF All Equity Fund - B1</t>
  </si>
  <si>
    <t>AF All Equity Fund - B2</t>
  </si>
  <si>
    <t>AF Balanced Fund - B1</t>
  </si>
  <si>
    <t>AF Balanced Fund - B2</t>
  </si>
  <si>
    <t>AF Conservative Fund - B1</t>
  </si>
  <si>
    <t>AF Conservative Fund - B2</t>
  </si>
  <si>
    <t>AF Dynamic Fund - B1</t>
  </si>
  <si>
    <t>AF Dynamic Fund - B2</t>
  </si>
  <si>
    <t>AF Global Equity Feeder Fund - B1</t>
  </si>
  <si>
    <t>AF Global Equity Feeder Fund - B2</t>
  </si>
  <si>
    <t>AF Global Growth Passive Fund - B1</t>
  </si>
  <si>
    <t>AF Sterling Cash Fund - B1</t>
  </si>
  <si>
    <t>AF Sterling Cash Fund - B2</t>
  </si>
  <si>
    <t>Strategic Global Aggressive Fund - A</t>
  </si>
  <si>
    <t>Strategic Global Aggressive Fund - B</t>
  </si>
  <si>
    <t>Strategic Global Aggressive Fund - D</t>
  </si>
  <si>
    <t>Strategic Global Balanced Fund - B2</t>
  </si>
  <si>
    <t>Strategic Global Balanced Fund A</t>
  </si>
  <si>
    <t>Strategic Global Balanced Fund B</t>
  </si>
  <si>
    <t>Strategic Global Balanced Fund D</t>
  </si>
  <si>
    <t>Strategic Global Conservative Fund - A</t>
  </si>
  <si>
    <t>Strategic Global Conservative Fund - B</t>
  </si>
  <si>
    <t>Strategic Global Conservative Fund - D</t>
  </si>
  <si>
    <t>Strategic Global Equity Fund - A</t>
  </si>
  <si>
    <t>Strategic Global Equity Fund - B</t>
  </si>
  <si>
    <t>Strategic Global Equity Fund - B2</t>
  </si>
  <si>
    <t>Strategic Global Equity Fund - D</t>
  </si>
  <si>
    <t>Strategic Global Moderate Fund - A</t>
  </si>
  <si>
    <t>Strategic Global Moderate Fund - B</t>
  </si>
  <si>
    <t>Strategic Global Moderate Fund - D</t>
  </si>
  <si>
    <t>Strategic Sterling Liquidity Fund - A</t>
  </si>
  <si>
    <t>Strategic Sterling Liquidity Fund - B2</t>
  </si>
  <si>
    <t>Strategic US Dollar Liquidity Fund - A</t>
  </si>
  <si>
    <t>Jupiter Merian Worl Equity Fund</t>
  </si>
  <si>
    <t>Euro High Income Fund</t>
  </si>
  <si>
    <t>Growth Strategy - (EUR)</t>
  </si>
  <si>
    <t>Growth Strategy - (USD)</t>
  </si>
  <si>
    <t>High Income Fund</t>
  </si>
  <si>
    <t>Sterling Bond Fund</t>
  </si>
  <si>
    <t>Balanced Strategy (EUR)</t>
  </si>
  <si>
    <t>Balanced Strategy (GBP)</t>
  </si>
  <si>
    <t>Balanced Strategy (USD)</t>
  </si>
  <si>
    <t>Balanced Strategy A Class (GBP)</t>
  </si>
  <si>
    <t>Cautious Balanced - (EUR)</t>
  </si>
  <si>
    <t>Cautious Balanced - (USD)</t>
  </si>
  <si>
    <t>Cautious Balanced (GBP)</t>
  </si>
  <si>
    <t>Growth Strategy - (GBP)</t>
  </si>
  <si>
    <t>Growth Strategy A Class</t>
  </si>
  <si>
    <t>Growth Strategy Euro</t>
  </si>
  <si>
    <t>High Growth Strategy - (EUR)</t>
  </si>
  <si>
    <t>High Growth Strategy - (GBP)</t>
  </si>
  <si>
    <t>High Growth Strategy - (USD)</t>
  </si>
  <si>
    <t>High Growth Strategy A Class</t>
  </si>
  <si>
    <t>High Growth Strategy Euro</t>
  </si>
  <si>
    <t>US$ Growth Strategy Class - (EUR)</t>
  </si>
  <si>
    <t>US$ Growth Strategy Class - (GBP)</t>
  </si>
  <si>
    <t>US$ Growth Strategy Class - (USD)</t>
  </si>
  <si>
    <t>M&amp;G Global Balanced Fund</t>
  </si>
  <si>
    <t>M&amp;G Global Bond Fund</t>
  </si>
  <si>
    <t>M&amp;G Global Equity Fun</t>
  </si>
  <si>
    <t>M&amp;G Global Fixed Income Fund</t>
  </si>
  <si>
    <t>M&amp;G Global Inflation Plus Fund</t>
  </si>
  <si>
    <t>M&amp;G Global Property Fund</t>
  </si>
  <si>
    <t>M&amp;G Worldwide Managed Fund</t>
  </si>
  <si>
    <t>M&amp;G Worldwide Real Return Fund</t>
  </si>
  <si>
    <t>M&amp;G Worldwide Strategic Managed Fund</t>
  </si>
  <si>
    <t>M&amp;G Worldwide Strategic Real Return Fun</t>
  </si>
  <si>
    <t>M&amp;G Global Basics Fund</t>
  </si>
  <si>
    <t>M&amp;G Global Leaders Fund</t>
  </si>
  <si>
    <t>M&amp;G Global Government Bond Fund</t>
  </si>
  <si>
    <t>M&amp;G Recovery Fund</t>
  </si>
  <si>
    <t>Marriot First World Equity Fund (Accumulating Clean)</t>
  </si>
  <si>
    <t>Marriot First World Equity Fund (Accumulating)</t>
  </si>
  <si>
    <t>Marriot First World Equity Fund (Distributing)</t>
  </si>
  <si>
    <t>Marriott International Growth Fund (Accumulating Clean)</t>
  </si>
  <si>
    <t>Marriott International Growth Fund (Accumulating)</t>
  </si>
  <si>
    <t>Marriott International Growth Fund (Distributing)</t>
  </si>
  <si>
    <t>Marriott International Real Estate Fund (Accumulating Clean)</t>
  </si>
  <si>
    <t>Marriott International Real Estate Fund (Accumulating)</t>
  </si>
  <si>
    <t>Marriott International Real Estate Fund (Distributing)</t>
  </si>
  <si>
    <t>MD Select - Global Equity Fund</t>
  </si>
  <si>
    <t>MD Select - Global Impact Class</t>
  </si>
  <si>
    <t>MD Global Growth - USD Global Growth</t>
  </si>
  <si>
    <t>MD Income - Enhanced Income (USD) Class</t>
  </si>
  <si>
    <t>MD Income - Sterling Income Fund</t>
  </si>
  <si>
    <t>MD Income - US$ Income Fund</t>
  </si>
  <si>
    <t>Amplify Global Equity Fund</t>
  </si>
  <si>
    <t>Catalyst Global Real Estate UCITS Fund</t>
  </si>
  <si>
    <t>Sanlam Global Artificial Intelligence Fund</t>
  </si>
  <si>
    <t>Sanlam International Inflation Link Bond Fund</t>
  </si>
  <si>
    <t>Sanlam Multi Managed Global Equity Fund</t>
  </si>
  <si>
    <t>Curate Global Emerging Markets Equity Fund</t>
  </si>
  <si>
    <t>CurateF Global Sustainable Equity Fund</t>
  </si>
  <si>
    <t>Momentum GF Global Equity Fund</t>
  </si>
  <si>
    <t>Momentum GF Global Fixed Income Fund</t>
  </si>
  <si>
    <t>Ampersand Global Equity Fund Class A</t>
  </si>
  <si>
    <t>Ampersand Global Equity Fund Class B</t>
  </si>
  <si>
    <t>Caleo Global Flexible Fund IC Limited - Class A USD</t>
  </si>
  <si>
    <t>Celerity Global Balanced Fund IC Limited USD Shares</t>
  </si>
  <si>
    <t>Celerity Sterling Balanced Fund B GBP</t>
  </si>
  <si>
    <t>Celerity Sterling Balanced Fund Class A GBP</t>
  </si>
  <si>
    <t>Engelberg Global Fund IC Limited Class A USD</t>
  </si>
  <si>
    <t>FGAM Global Cautious Fund IC Limited</t>
  </si>
  <si>
    <t>FGAM Global Growth Fund IC Limited</t>
  </si>
  <si>
    <t>Fintax International Balanced Fund IC Limited USD Shares</t>
  </si>
  <si>
    <t>Fintax International Growth Fund IC Limited USD Shares</t>
  </si>
  <si>
    <t>Momentum Global Cautious Fund IC Limited</t>
  </si>
  <si>
    <t>Momentum Global Cautious Fund IC Limited Class D USD</t>
  </si>
  <si>
    <t>Momentum Global Growth Fund IC Limited</t>
  </si>
  <si>
    <t>Momentum Global Growth Fund IC Limited Class D USD</t>
  </si>
  <si>
    <t>Momentum Global Managed Fund IC Limited</t>
  </si>
  <si>
    <t>Momentum Global Managed Fund IC Limited Class D USD</t>
  </si>
  <si>
    <t>PB Global Flexible Fund IC Limited</t>
  </si>
  <si>
    <t>PMK Wealth Global Cautious Fund Class C USD</t>
  </si>
  <si>
    <t>PMK Wealth Global Cautious Fund IC Limited</t>
  </si>
  <si>
    <t>PMK Wealth Global Growth Fund Class C USD</t>
  </si>
  <si>
    <t>PMK Wealth Global Growth Fund IC Limited</t>
  </si>
  <si>
    <t>PMK Wealth Global Growth Fund IC Limited Class B USD</t>
  </si>
  <si>
    <t>VPFP International Cautious Fund IC Limited Class A USD</t>
  </si>
  <si>
    <t>VPFP International Cautious Fund IC Limited Class B USD</t>
  </si>
  <si>
    <t>VPFP International Growth Fund IC Limited Class A USD</t>
  </si>
  <si>
    <t>VPFP International Growth Fund IC Limited Class B USD</t>
  </si>
  <si>
    <t>Nedgroup Investement Funds Global Strategic Bond Fund A USD Acc</t>
  </si>
  <si>
    <t>Nedgroup Investment Funds Contrarian Value Equity Fund C (GBP)</t>
  </si>
  <si>
    <t>Nedgroup Investment Funds Contrarian Value Equity Fund C (USD)</t>
  </si>
  <si>
    <t>Nedgroup Investment Funds Contrarian Value Equity Fund D (USD)</t>
  </si>
  <si>
    <t>Nedgroup Investment Funds Contrarian Value Equity Fund E (CAD)</t>
  </si>
  <si>
    <t>Nedgroup Investment Funds Core Global Fund A (USD)</t>
  </si>
  <si>
    <t>Nedgroup Investment Funds Core Global Fund C (USD)</t>
  </si>
  <si>
    <t>Nedgroup Investment Funds Global Behavioural Fund A (USD)</t>
  </si>
  <si>
    <t>Nedgroup Investment Funds Global Behavioural Fund C (USD)</t>
  </si>
  <si>
    <t>Nedgroup Investment Funds Global Behavioural Fund D (USD)</t>
  </si>
  <si>
    <t>Nedgroup Investment Funds Global Behavioural Fund E (USD)</t>
  </si>
  <si>
    <t>Nedgroup Investment Funds Global Cautious Fund D (USD)</t>
  </si>
  <si>
    <t>Nedgroup Investment Funds Global Emerging Markets Equity Fund A (USD)</t>
  </si>
  <si>
    <t>Nedgroup Investment Funds Global Emerging Markets Equity Fund C (EUR)</t>
  </si>
  <si>
    <t>Nedgroup Investment Funds Global Emerging Markets Equity Fund C (GBP)</t>
  </si>
  <si>
    <t>Nedgroup Investment Funds Global Emerging Markets Equity Fund C (USD)</t>
  </si>
  <si>
    <t>Nedgroup Investment Funds Global Emerging Markets Equity Fund D (GBP)</t>
  </si>
  <si>
    <t>Nedgroup Investment Funds Global Emerging Markets Equity Fund D (USD)</t>
  </si>
  <si>
    <t>Nedgroup Investment Funds Global Emerging Markets Equity Fund E (USD)</t>
  </si>
  <si>
    <t>Nedgroup Investment Funds Global Flexible Fund C (CHF)</t>
  </si>
  <si>
    <t>Nedgroup Investment Funds Global Flexible Fund C (EUR)</t>
  </si>
  <si>
    <t>Nedgroup Investment Funds Global Flexible Fund D (CHF)</t>
  </si>
  <si>
    <t>Nedgroup Investment Funds Global Flexible Fund D (EUR)</t>
  </si>
  <si>
    <t>Nedgroup Investment Funds Global Flexible Fund D (GBP)</t>
  </si>
  <si>
    <t>Nedgroup Investment Funds Global Flexible Fund D (USD)</t>
  </si>
  <si>
    <t>Nedgroup Investment Funds Global Property Fund A (USD)</t>
  </si>
  <si>
    <t>Nedgroup Investment Funds Global Property Fund C (USD)</t>
  </si>
  <si>
    <t>Nedgroup Investment Funds Global Property Fund D (GBP) Acc</t>
  </si>
  <si>
    <t>Nedgroup Investment Funds Global Property Fund D (GBP) Inc</t>
  </si>
  <si>
    <t>Nedgroup Investment Funds Global Property Fund D (USD) Acc</t>
  </si>
  <si>
    <t>Nedgroup Investment Funds Global Property Fund D (USD) Inc</t>
  </si>
  <si>
    <t>Nedgroup Investment Funds Global Strategic Bond Fund A GBP Acc</t>
  </si>
  <si>
    <t>Nedgroup Investment Funds Global Strategic Bond Fund A GBP Dist</t>
  </si>
  <si>
    <t>Nedgroup Investment Funds Global Strategic Bond Fund A USD Dist</t>
  </si>
  <si>
    <t>Nedgroup Investment Funds Global Strategic Bond Fund C GBP Acc</t>
  </si>
  <si>
    <t>Nedgroup Investment Funds Global Strategic Bond Fund C GBP Dist</t>
  </si>
  <si>
    <t>Nedgroup Investment Funds Global Strategic Bond Fund C USD Acc</t>
  </si>
  <si>
    <t>Nedgroup Investment Funds Global Strategic Bond Fund C USD Dist</t>
  </si>
  <si>
    <t>Nedgroup Investment Funds Global Strategic Bond Fund D GBP Acc</t>
  </si>
  <si>
    <t>Nedgroup Investment Funds Global Strategic Bond Fund D GBP Dist</t>
  </si>
  <si>
    <t>Nedgroup Investment Funds Global Strategic Bond Fund D USD Acc</t>
  </si>
  <si>
    <t>Nedgroup Investment Funds Global Strategic Bond Fund D USD Dist</t>
  </si>
  <si>
    <t>Nedgroup Investment Funds Global Strategic Bond Fund E GBP Acc</t>
  </si>
  <si>
    <t>Nedgroup Investment Funds Global Strategic Bond Fund E GBP Dist</t>
  </si>
  <si>
    <t>Nedgroup Investment Funds Global Strategic Bond Fund E USD Acc</t>
  </si>
  <si>
    <t>Nedgroup Investment Funds Global Strategic Bond Fund E USD Dist</t>
  </si>
  <si>
    <t>Nedgroup Investments Funds Global Cautious Fund A</t>
  </si>
  <si>
    <t>Nedgroup Investments Funds Global Cautious Fund B</t>
  </si>
  <si>
    <t>Nedgroup Investments Funds Global Cautious Fund C</t>
  </si>
  <si>
    <t>Nedgroup Investments Funds Global Cautious Fund C - GBP</t>
  </si>
  <si>
    <t>Nedgroup Investments Funds Global Equity Fund A</t>
  </si>
  <si>
    <t>Nedgroup Investments Funds Global Equity Fund B</t>
  </si>
  <si>
    <t>Nedgroup Investments Funds Global Equity Fund C</t>
  </si>
  <si>
    <t>Nedgroup Investments Funds Global Equity Fund C - GBP</t>
  </si>
  <si>
    <t>Nedgroup Investments Funds Global Equity Fund D</t>
  </si>
  <si>
    <t>Nedgroup Investments Funds Global Equity Fund E</t>
  </si>
  <si>
    <t>Nedgroup Investments Funds Global Flexibe Fund B</t>
  </si>
  <si>
    <t>Nedgroup Investments Funds Global Flexibe Fund C</t>
  </si>
  <si>
    <t>Nedgroup Investments Funds Global Flexibe Fund C - GBP</t>
  </si>
  <si>
    <t>Nedgroup Investments Funds Global Flexible Fund A</t>
  </si>
  <si>
    <t>Nedgroup Investments MultiFunds Balanced GBP Class A</t>
  </si>
  <si>
    <t>Nedgroup Investments MultiFunds Balanced GBP Class B</t>
  </si>
  <si>
    <t>Nedgroup Investments MultiFunds Balanced GBP Class C</t>
  </si>
  <si>
    <t>Nedgroup Investments MultiFunds Balanced USD Class A</t>
  </si>
  <si>
    <t>Nedgroup Investments MultiFunds Balanced USD Class B</t>
  </si>
  <si>
    <t>Nedgroup Investments MultiFunds Balanced USD Class C</t>
  </si>
  <si>
    <t>Nedgroup Investments MultiFunds Growth GBP Class A</t>
  </si>
  <si>
    <t>Nedgroup Investments MultiFunds Growth GBP Class B</t>
  </si>
  <si>
    <t>Nedgroup Investments MultiFunds Growth GBP Class C</t>
  </si>
  <si>
    <t>Nedgroup Investments MultiFunds Growth USD Class A</t>
  </si>
  <si>
    <t>Nedgroup Investments MultiFunds Growth USD Class B</t>
  </si>
  <si>
    <t>Nedgroup Investments MultiFunds Growth USD Class C</t>
  </si>
  <si>
    <t>Nedgroup Investments MultiFunds Income GBP Class A Acc</t>
  </si>
  <si>
    <t>Nedgroup Investments MultiFunds Income GBP Class A Dist</t>
  </si>
  <si>
    <t>Nedgroup Investments MultiFunds Income GBP Class B Acc</t>
  </si>
  <si>
    <t>Nedgroup Investments MultiFunds Income GBP Class B Dist</t>
  </si>
  <si>
    <t>Nedgroup Investments MultiFunds Income GBP Class C Acc</t>
  </si>
  <si>
    <t>Nedgroup Investments MultiFunds Income GBP Class C Dist</t>
  </si>
  <si>
    <t>Nedgroup Investments MultiFunds Income USD Class A Acc</t>
  </si>
  <si>
    <t>Nedgroup Investments MultiFunds Income USD Class A Dist</t>
  </si>
  <si>
    <t>Nedgroup Investments MultiFunds Income USD Class B Acc</t>
  </si>
  <si>
    <t>Nedgroup Investments MultiFunds Income USD Class C Acc</t>
  </si>
  <si>
    <t>Asia Pacific Franchise Fund</t>
  </si>
  <si>
    <t>Global Environment Fund</t>
  </si>
  <si>
    <t>Global Equity Fund</t>
  </si>
  <si>
    <t>Global Franchise Fund</t>
  </si>
  <si>
    <t>Global Gold Fund</t>
  </si>
  <si>
    <t>Global Managed Income Fund</t>
  </si>
  <si>
    <t>Global Strategic Equity Fund</t>
  </si>
  <si>
    <t>Global Strategic Managed Fund</t>
  </si>
  <si>
    <t>Global Sustainable Equity Fund</t>
  </si>
  <si>
    <t>Global Value Equity Fund</t>
  </si>
  <si>
    <t>Ninety One Emerging Markets Equity Fund</t>
  </si>
  <si>
    <t>Sterling Money Fund</t>
  </si>
  <si>
    <t>US Dollar Money Fund</t>
  </si>
  <si>
    <t>Global Focused Fund</t>
  </si>
  <si>
    <t>Global Value Fund</t>
  </si>
  <si>
    <t>Ninety One Global Diversified Income Fund</t>
  </si>
  <si>
    <t>OGM Oasis Crescent Global Equity Fund</t>
  </si>
  <si>
    <t>OGM Oasis Crescent Global Income Fund</t>
  </si>
  <si>
    <t>OGM Oasis Crescent Global Low Equity Fund</t>
  </si>
  <si>
    <t>OGM Oasis Crescent Global Medium Equity Fund</t>
  </si>
  <si>
    <t>OGM Oasis Crescent Global Property Equity Fund</t>
  </si>
  <si>
    <t>OGM Oasis Crescent Global Short Term Income Fund</t>
  </si>
  <si>
    <t>OGM Oasis Crescent Variable Fund</t>
  </si>
  <si>
    <t>ONE Fund - Rezco Global Equity Fund</t>
  </si>
  <si>
    <t>Orbis Global Equity Fund</t>
  </si>
  <si>
    <t>Orbis Optimal SA Fund (Dollar)</t>
  </si>
  <si>
    <t>Orbis Optimal SA Fund (Euro)</t>
  </si>
  <si>
    <t>Global Balanced Fund</t>
  </si>
  <si>
    <t>Japan Equity Fund (Euro share class)</t>
  </si>
  <si>
    <t>Japan Equity Fund (Yen share class)</t>
  </si>
  <si>
    <t>Orbis Emerging Markets Equity Fund</t>
  </si>
  <si>
    <t>Orbis SICAV Global Cautious Fund</t>
  </si>
  <si>
    <t>Orbis SICAV Global Equity Fund</t>
  </si>
  <si>
    <t>Orbis SICAV International Equity Fund</t>
  </si>
  <si>
    <t>Anchor Global High Yield Fund</t>
  </si>
  <si>
    <t>Capicraft Global Creator Fund</t>
  </si>
  <si>
    <t>GTC Global Balanced High Equity Fund</t>
  </si>
  <si>
    <t>GTC Global Balanced Low Equity Fund</t>
  </si>
  <si>
    <t>Iza Global Balanced Fund GBP</t>
  </si>
  <si>
    <t>Iza Global Balanced Fund USD</t>
  </si>
  <si>
    <t>Iza Global Equity Fund GBP</t>
  </si>
  <si>
    <t>Iza Global Equity Fund USD</t>
  </si>
  <si>
    <t>Laurium Global Active Fund</t>
  </si>
  <si>
    <t>LNKD Global Multi Asset Fund - GBP</t>
  </si>
  <si>
    <t>LNKD Global Multi Asset Fund - USD</t>
  </si>
  <si>
    <t>Northstar Global Income Fund</t>
  </si>
  <si>
    <t>Prime Global Balanced Flexible Fund</t>
  </si>
  <si>
    <t>Prime Global ESG Equity Fund</t>
  </si>
  <si>
    <t>Prime Global Flexible Income Fund</t>
  </si>
  <si>
    <t>Sierra Global Fund (GBP)</t>
  </si>
  <si>
    <t>Sierra Global Fund (USD)</t>
  </si>
  <si>
    <t>Star Global Growth Fund</t>
  </si>
  <si>
    <t>TRG Global Flexible Fund</t>
  </si>
  <si>
    <t>Wealthworks Global Flexible Fund - USD</t>
  </si>
  <si>
    <t>27Four Global Balanced Fund of Funds</t>
  </si>
  <si>
    <t>27Four Global Equity Fund of Funds</t>
  </si>
  <si>
    <t>Abax Global Equity Fund</t>
  </si>
  <si>
    <t>Abax Global Income Fund</t>
  </si>
  <si>
    <t>All Weather Capital Global Emerging Markets Fund</t>
  </si>
  <si>
    <t>Aylett Global Equity Fund</t>
  </si>
  <si>
    <t>BACCI Global Equity Fund</t>
  </si>
  <si>
    <t>Benguela Global Equity Fund</t>
  </si>
  <si>
    <t>Blue Quadrant USD Capital Growth Fund</t>
  </si>
  <si>
    <t>ClucasGray Global Fund</t>
  </si>
  <si>
    <t>Equitile Global Equity Fund</t>
  </si>
  <si>
    <t>Excelsia Global Equity Fund</t>
  </si>
  <si>
    <t>Fairstone Market 75</t>
  </si>
  <si>
    <t>Fairtree Flexible Global Income Plus Fund</t>
  </si>
  <si>
    <t>Fairtree Global Equity Fund</t>
  </si>
  <si>
    <t>Fairtree Global Listed Real Estate Fund</t>
  </si>
  <si>
    <t>High Street Wealth Warriors Fund</t>
  </si>
  <si>
    <t>Hollard Focused Global Equity Fund</t>
  </si>
  <si>
    <t>Integrity Global Equity Fund</t>
  </si>
  <si>
    <t>Laurium Africa USD Bond Fund</t>
  </si>
  <si>
    <t>Laurium Enhanced Growth Hedge Fund</t>
  </si>
  <si>
    <t>Laurium Global Active Equity Fund</t>
  </si>
  <si>
    <t>Mazi Global Equity Fund</t>
  </si>
  <si>
    <t>Morningstar Global Balanced Fund</t>
  </si>
  <si>
    <t>Morningstar Global Cautious Fund</t>
  </si>
  <si>
    <t>Morningstar Global Growth Fund</t>
  </si>
  <si>
    <t>Osmosis MoRE World Resource Efficiency Fund</t>
  </si>
  <si>
    <t>Peregrine Capital Global Equity Fund</t>
  </si>
  <si>
    <t>PortfolioMetrix Balanced</t>
  </si>
  <si>
    <t>PortfolioMetrix Cautious</t>
  </si>
  <si>
    <t>PortfolioMetrix Global Diversified</t>
  </si>
  <si>
    <t>PortfolioMetrix Global Equity</t>
  </si>
  <si>
    <t>PortfolioMetrix SEK Assertive</t>
  </si>
  <si>
    <t>PPS Global Equity Fund</t>
  </si>
  <si>
    <t>Prescient China Balanced Fund</t>
  </si>
  <si>
    <t>Prescient China Equity Fund</t>
  </si>
  <si>
    <t>Prescient Core Glob Emerging Mkts Equity Fund</t>
  </si>
  <si>
    <t>Prescient Core Global Equity Fund</t>
  </si>
  <si>
    <t>Prescient Global Absolute Return Fund</t>
  </si>
  <si>
    <t>Prescient Global Balanced Fund</t>
  </si>
  <si>
    <t>Prescient Global Income Fund</t>
  </si>
  <si>
    <t>Prescient Global Positive Return (Euro) Fund</t>
  </si>
  <si>
    <t>Riscura China Equity Fund</t>
  </si>
  <si>
    <t>RisCura Emerging Markets Equity Fund</t>
  </si>
  <si>
    <t>Saffron Global Enhanced Income Fund</t>
  </si>
  <si>
    <t>Seed Global Equity Fund</t>
  </si>
  <si>
    <t>Seed Global Fund</t>
  </si>
  <si>
    <t>Sigma Select Global Leaders Fund</t>
  </si>
  <si>
    <t xml:space="preserve">Steyn Capital Global Emerging Marketing Fund </t>
  </si>
  <si>
    <t>Stylo Global Growth Fund</t>
  </si>
  <si>
    <t>TBI Global Multi-Asset Income Fund</t>
  </si>
  <si>
    <t>The PCM Global Core Fund</t>
  </si>
  <si>
    <t>Umbra Balanced Fund</t>
  </si>
  <si>
    <t>Vunani Global Equity Fund</t>
  </si>
  <si>
    <t>PSG Global Equity Sub-Fund</t>
  </si>
  <si>
    <t>PSG Investment Management Global Flexible Fund of Funds (Dollar)</t>
  </si>
  <si>
    <t>PSG Wealth Global Creator Fund of Funds</t>
  </si>
  <si>
    <t>PSG Wealth Global Moderate Fund of Funds</t>
  </si>
  <si>
    <t>PSG Global Flexible Sub-Fund</t>
  </si>
  <si>
    <t>PSG Wealth Global Flexible FoF (USD) Sub-Fund</t>
  </si>
  <si>
    <t xml:space="preserve">PSG Wealth Global Preserver FoF (GBP) SICAV plc </t>
  </si>
  <si>
    <t>PTI Global Select Managers Cautious Fund (USD)</t>
  </si>
  <si>
    <t>PTI Global Select Managers Opportunities Fund (USD)</t>
  </si>
  <si>
    <t xml:space="preserve">Old Mutual African Frontiers Flexible Income Fund </t>
  </si>
  <si>
    <t>Old Mutual African Frontiers Fund</t>
  </si>
  <si>
    <t xml:space="preserve">Old Mutual FTSE RAFI All World Index Fund </t>
  </si>
  <si>
    <t>Old Mutual Global Balanced Fund</t>
  </si>
  <si>
    <t xml:space="preserve">Old Mutual Global Currency Fund </t>
  </si>
  <si>
    <t xml:space="preserve">Old Mutual Global ESG Equity Fund </t>
  </si>
  <si>
    <t>Old Mutual Global Islamic Equity Fund</t>
  </si>
  <si>
    <t>Old Mutual Global Macro Equity Fund</t>
  </si>
  <si>
    <t>Old Mutual Global Managed Alpha Fund</t>
  </si>
  <si>
    <t>Old Mutual MSCI Emerging Markets ESG Leaders Index Fund</t>
  </si>
  <si>
    <t>Old Mutual MSCI World ESG Leaders Index Fund</t>
  </si>
  <si>
    <t>OMMM Global Equity Fund</t>
  </si>
  <si>
    <t>OMMM Global Growth Fund</t>
  </si>
  <si>
    <t>OMMM Global Moderate Fund</t>
  </si>
  <si>
    <t>Absa Africa Dynamic Income Fund</t>
  </si>
  <si>
    <t>Absa Global Access Fund</t>
  </si>
  <si>
    <t>Absa Global Best Blend Fund</t>
  </si>
  <si>
    <t>ARX Pangaia Global Managed Fund</t>
  </si>
  <si>
    <t>Counterpoint Global Owner Managed Flexible Fund</t>
  </si>
  <si>
    <t>Excalibur Global Managed Fund</t>
  </si>
  <si>
    <t>Independent Global Flexible Fund</t>
  </si>
  <si>
    <t>Merchant West Global Equity Fund</t>
  </si>
  <si>
    <t>Northstar Global Flexible Fund</t>
  </si>
  <si>
    <t>Sanlam Private Wealth Global Balanced Fund</t>
  </si>
  <si>
    <t>Absa Africa equity Fund</t>
  </si>
  <si>
    <t>Anchor Global Equity Fund</t>
  </si>
  <si>
    <t>Anchor Global Stable Fund</t>
  </si>
  <si>
    <t>Autus Global Equity Fund</t>
  </si>
  <si>
    <t>Bridge Global Equity Income Growth Fund</t>
  </si>
  <si>
    <t>Bridge Global Managed Growth Fund</t>
  </si>
  <si>
    <t>Bridge Global Property Income</t>
  </si>
  <si>
    <t>Denker Global Dividend Fund</t>
  </si>
  <si>
    <t>Denker Global Equity Fund</t>
  </si>
  <si>
    <t>Denker Global Financial Fund</t>
  </si>
  <si>
    <t>High Street Global Balanced Fund</t>
  </si>
  <si>
    <t>Perpetua Global Equity UCITS Fund</t>
  </si>
  <si>
    <t>Rootstock Global Equity UCITS Fund</t>
  </si>
  <si>
    <t>Sanlam African Frontier Markets Fund</t>
  </si>
  <si>
    <t>Sanlam AI Global Managed Risk Fund</t>
  </si>
  <si>
    <t>Sanlam Centre Global Listed Infrastructure Fund</t>
  </si>
  <si>
    <t>Sanlam Global Bond Fund</t>
  </si>
  <si>
    <t>Sanlam Global Convertible Securities Fund</t>
  </si>
  <si>
    <t>Sanlam Global Emerging Markets Fund</t>
  </si>
  <si>
    <t>Sanlam Global High Quality Fund</t>
  </si>
  <si>
    <t>Sanlam Global Property Fund</t>
  </si>
  <si>
    <t>Sanlam Multi Strategy Fund</t>
  </si>
  <si>
    <t>Sanlam Real Assets Fund</t>
  </si>
  <si>
    <t>Sanlam Stable Global Equity Fund</t>
  </si>
  <si>
    <t>Sanlam Sustainable Global Dividend fund</t>
  </si>
  <si>
    <t>Sanlam World Equity Fund</t>
  </si>
  <si>
    <t>Satrix Emerging Market Equity Tracker Fund</t>
  </si>
  <si>
    <t xml:space="preserve">Satrix Europe (Ex-UK) Equity Tracker Fund </t>
  </si>
  <si>
    <t>Satrix Global Factor Enhanced Equity Fund</t>
  </si>
  <si>
    <t>Satrix North America Equity Tracker Fund</t>
  </si>
  <si>
    <t>Satrix UK Equity Tracker Fund</t>
  </si>
  <si>
    <t>Satrix World Equity Tracker Fund</t>
  </si>
  <si>
    <t>SIIP India Opportunities Fund</t>
  </si>
  <si>
    <t>SISF All China Equity</t>
  </si>
  <si>
    <t>SISF Asian Equity Yield</t>
  </si>
  <si>
    <t>SISF Changing Lifestyles</t>
  </si>
  <si>
    <t>SISF Euro Equity</t>
  </si>
  <si>
    <t>SISF Global Cities Real Estate</t>
  </si>
  <si>
    <t>SISF Global Disruption</t>
  </si>
  <si>
    <t>SISF Global Energy Transition</t>
  </si>
  <si>
    <t>SISF Global Equity</t>
  </si>
  <si>
    <t>SISF Global Equity Alpha</t>
  </si>
  <si>
    <t>SISF Global Gold</t>
  </si>
  <si>
    <t>SISF Global Managed Growth</t>
  </si>
  <si>
    <t>SISF Global Recovery</t>
  </si>
  <si>
    <t>SISF Global Smaller Companies</t>
  </si>
  <si>
    <t>SISF Global Sustainable Food and Water</t>
  </si>
  <si>
    <t>SISF Global Sustainable Growth</t>
  </si>
  <si>
    <t>SISF Global Sustainable Value</t>
  </si>
  <si>
    <t>SISF Healthcare Innovation</t>
  </si>
  <si>
    <t>SISF QEP Global Core</t>
  </si>
  <si>
    <t>SISF QEP Global Emerging Markets</t>
  </si>
  <si>
    <t>SISF QEP Global ESG</t>
  </si>
  <si>
    <t>SISF Smart Manufacturing</t>
  </si>
  <si>
    <t>SISF US Dollar Liquidity</t>
  </si>
  <si>
    <t>Multi Manager - Global Equity Fund (GBP)</t>
  </si>
  <si>
    <t>Multi Manager - Global Equity Fund (USD)</t>
  </si>
  <si>
    <t>SFL - Global Balanced Cautious Fund</t>
  </si>
  <si>
    <t>SFL - Global Balanced Fund</t>
  </si>
  <si>
    <t>SFL - Global Bond Fund</t>
  </si>
  <si>
    <t>SFL - Global Emerging Markets Fund</t>
  </si>
  <si>
    <t>SFL - Global Property Fund</t>
  </si>
  <si>
    <t>SFL - High Alpha Global Equity Fund</t>
  </si>
  <si>
    <t>SFL - Multi Manager Global Bond Fund</t>
  </si>
  <si>
    <t>SFL - Multi Manager Global Equity Fund</t>
  </si>
  <si>
    <t>SFL - Stanlib Global Multi-Strategy Diversified Growth Fund</t>
  </si>
  <si>
    <t>SFL - STANLIB Global Select Fund</t>
  </si>
  <si>
    <t>SFL- European Equity Fund</t>
  </si>
  <si>
    <t>Standard Bank Global GoalAdvancer Fund of Funds (GBP)</t>
  </si>
  <si>
    <t>Standard Bank Global GoalAdvancer Fund of Funds (USD)</t>
  </si>
  <si>
    <t>Standard Bank Global GoalBuilder Fund of Funds (GBP)</t>
  </si>
  <si>
    <t>Standard Bank Global GoalBuilder Fund of Funds (USD)</t>
  </si>
  <si>
    <t>Standard Bank Global GoalConserver Fund of Funds (GBP)</t>
  </si>
  <si>
    <t>Standard Bank Global GoalConserver Fund of Funds (USD)</t>
  </si>
  <si>
    <t>STANLIB GLOBAL GROWTH</t>
  </si>
  <si>
    <t>STANLIB Global Multi-Stategy Diversified Growth Fund</t>
  </si>
  <si>
    <t>STOUT - Euro Cash Fund</t>
  </si>
  <si>
    <t>STOUT - European Equity Fund</t>
  </si>
  <si>
    <t>STOUT - Global Aggressive Fund</t>
  </si>
  <si>
    <t xml:space="preserve">STOUT - Global Balanced Cautious Fund </t>
  </si>
  <si>
    <t>STOUT - Global Balanced Fund</t>
  </si>
  <si>
    <t>STOUT - Global Bond Fund</t>
  </si>
  <si>
    <t>STOUT - Global Emerging Markets Fund</t>
  </si>
  <si>
    <t>STOUT - Global Equity Fund</t>
  </si>
  <si>
    <t>STOUT - Global Property Fund</t>
  </si>
  <si>
    <t>STOUT - Multi Manager Global Bond Fund</t>
  </si>
  <si>
    <t>STOUT - Multi Manager Global Equity Fund</t>
  </si>
  <si>
    <t>STOUT - Offshore America Fund</t>
  </si>
  <si>
    <t>STOUT - STANLIB Global Select Fund</t>
  </si>
  <si>
    <t>STOUT - Sterling Cash Fund</t>
  </si>
  <si>
    <t>STOUT - US Dollar Cash Fund</t>
  </si>
  <si>
    <t>Clearance Camino Fund Limited</t>
  </si>
  <si>
    <t>The Euro Fund</t>
  </si>
  <si>
    <t>The Sterling Fund</t>
  </si>
  <si>
    <t>The United States Dollar Fund</t>
  </si>
  <si>
    <t>Cinnabar Balanced Fund of Funds</t>
  </si>
  <si>
    <t>Cinnabar Global Equity Fund of Funds</t>
  </si>
  <si>
    <t>Merchant West Global Value Feeder Fund</t>
  </si>
  <si>
    <t>The Fincrest Global Equity Fund</t>
  </si>
  <si>
    <t>The Martello Global Equity Fund</t>
  </si>
  <si>
    <t>The Platinum Global Managed Fund</t>
  </si>
  <si>
    <t>Vulcan Value Equity Fund USD Accumulating Class</t>
  </si>
  <si>
    <t>Vulcan Value Equity Fund USD Class</t>
  </si>
  <si>
    <t>Vulcan Value Equity Fund USD II Accumulating Class</t>
  </si>
  <si>
    <t>Vulcan Value Equity Fund USD III Accumulating Class</t>
  </si>
  <si>
    <t>AUD</t>
  </si>
  <si>
    <t>USD</t>
  </si>
  <si>
    <t>EUR</t>
  </si>
  <si>
    <t>GBP</t>
  </si>
  <si>
    <t>PLN</t>
  </si>
  <si>
    <t>SGD</t>
  </si>
  <si>
    <t>JPY</t>
  </si>
  <si>
    <t>NOK</t>
  </si>
  <si>
    <t>CHF</t>
  </si>
  <si>
    <t>HKD</t>
  </si>
  <si>
    <t>SEK</t>
  </si>
  <si>
    <t>CZK</t>
  </si>
  <si>
    <t>CAD</t>
  </si>
  <si>
    <t>CNY</t>
  </si>
  <si>
    <t>NZD</t>
  </si>
  <si>
    <t>HUF</t>
  </si>
  <si>
    <t>YEN</t>
  </si>
  <si>
    <t>Insitutional</t>
  </si>
  <si>
    <t>30/Sep/2024</t>
  </si>
  <si>
    <t>30/Jun/2024</t>
  </si>
  <si>
    <t>Asset Allocation</t>
  </si>
  <si>
    <t>Equity</t>
  </si>
  <si>
    <t>Fixed Interest</t>
  </si>
  <si>
    <t>TOTAL</t>
  </si>
  <si>
    <t>FCIS INDUSTRY - ASSET, GROSS SALES AND REPURCHASE DATA</t>
  </si>
  <si>
    <t xml:space="preserve">SALES </t>
  </si>
  <si>
    <t xml:space="preserve">REPURCHASES </t>
  </si>
  <si>
    <t xml:space="preserve">NET FLOW </t>
  </si>
  <si>
    <t xml:space="preserve">TOTAL ASSETS </t>
  </si>
  <si>
    <t>TOTAL ASSETS</t>
  </si>
  <si>
    <t xml:space="preserve">NO. OF FUNDS </t>
  </si>
  <si>
    <t>(RETAIL)</t>
  </si>
  <si>
    <t>(INSTITUTIONAL)</t>
  </si>
  <si>
    <t>(RM)</t>
  </si>
  <si>
    <t xml:space="preserve">SEPTEMBER </t>
  </si>
  <si>
    <t xml:space="preserve">DECEMBER </t>
  </si>
  <si>
    <t xml:space="preserve">MARCH </t>
  </si>
  <si>
    <t>JUNE</t>
  </si>
  <si>
    <t>MARCH</t>
  </si>
  <si>
    <t>Number of Funds</t>
  </si>
  <si>
    <t>Movement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</si>
</sst>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  <numFmt numFmtId="166" formatCode="_(* #,##0_);_(* \(#,##0\);_(* &quot;-&quot;??_);_(@_)"/>
    <numFmt numFmtId="167" formatCode="_(* #,##0.0_);_(* \(#,##0.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name val="Arial"/>
      <family val="2"/>
    </font>
    <font>
      <sz val="11"/>
      <color theme="8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i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8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ck">
        <color indexed="8"/>
      </top>
      <bottom/>
      <diagonal/>
    </border>
    <border>
      <left style="thin">
        <color indexed="64"/>
      </left>
      <right style="thin">
        <color indexed="64"/>
      </right>
      <top style="thick">
        <color indexed="8"/>
      </top>
      <bottom/>
      <diagonal/>
    </border>
    <border>
      <left style="thin">
        <color indexed="64"/>
      </left>
      <right/>
      <top style="thick">
        <color indexed="8"/>
      </top>
      <bottom/>
      <diagonal/>
    </border>
    <border>
      <left/>
      <right style="thick">
        <color indexed="64"/>
      </right>
      <top style="thick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 style="thick">
        <color indexed="64"/>
      </right>
      <top style="thick">
        <color indexed="8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5" fontId="6" fillId="0" borderId="0" applyFont="0" applyFill="0" applyBorder="0" applyAlignment="0" applyProtection="0"/>
  </cellStyleXfs>
  <cellXfs count="125">
    <xf numFmtId="0" fontId="0" fillId="0" borderId="0" xfId="0"/>
    <xf numFmtId="164" fontId="2" fillId="2" borderId="1" xfId="1" applyNumberFormat="1" applyFont="1" applyFill="1" applyBorder="1"/>
    <xf numFmtId="43" fontId="2" fillId="2" borderId="1" xfId="1" applyFont="1" applyFill="1" applyBorder="1"/>
    <xf numFmtId="164" fontId="2" fillId="3" borderId="1" xfId="1" applyNumberFormat="1" applyFont="1" applyFill="1" applyBorder="1"/>
    <xf numFmtId="43" fontId="2" fillId="3" borderId="1" xfId="1" applyFont="1" applyFill="1" applyBorder="1"/>
    <xf numFmtId="0" fontId="2" fillId="0" borderId="2" xfId="0" applyFont="1" applyBorder="1"/>
    <xf numFmtId="43" fontId="4" fillId="2" borderId="3" xfId="1" applyFont="1" applyFill="1" applyBorder="1" applyProtection="1">
      <protection locked="0"/>
    </xf>
    <xf numFmtId="43" fontId="4" fillId="3" borderId="3" xfId="1" applyFont="1" applyFill="1" applyBorder="1" applyProtection="1">
      <protection locked="0"/>
    </xf>
    <xf numFmtId="0" fontId="4" fillId="3" borderId="3" xfId="0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2" fillId="0" borderId="0" xfId="0" applyFont="1"/>
    <xf numFmtId="43" fontId="2" fillId="0" borderId="2" xfId="1" applyFont="1" applyBorder="1"/>
    <xf numFmtId="0" fontId="2" fillId="4" borderId="8" xfId="0" applyFont="1" applyFill="1" applyBorder="1"/>
    <xf numFmtId="0" fontId="2" fillId="4" borderId="9" xfId="0" applyFont="1" applyFill="1" applyBorder="1"/>
    <xf numFmtId="0" fontId="2" fillId="4" borderId="10" xfId="0" applyFont="1" applyFill="1" applyBorder="1"/>
    <xf numFmtId="0" fontId="5" fillId="4" borderId="11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2" fillId="0" borderId="0" xfId="0" quotePrefix="1" applyFont="1"/>
    <xf numFmtId="0" fontId="6" fillId="0" borderId="0" xfId="2"/>
    <xf numFmtId="0" fontId="7" fillId="0" borderId="0" xfId="2" applyFont="1" applyAlignment="1"/>
    <xf numFmtId="0" fontId="8" fillId="0" borderId="0" xfId="2" applyFont="1" applyAlignment="1"/>
    <xf numFmtId="0" fontId="7" fillId="0" borderId="0" xfId="2" applyFont="1" applyAlignment="1">
      <alignment horizontal="left"/>
    </xf>
    <xf numFmtId="0" fontId="9" fillId="0" borderId="0" xfId="2" applyFont="1" applyAlignment="1"/>
    <xf numFmtId="0" fontId="9" fillId="0" borderId="9" xfId="2" applyFont="1" applyBorder="1" applyAlignment="1"/>
    <xf numFmtId="0" fontId="9" fillId="0" borderId="13" xfId="2" applyFont="1" applyBorder="1" applyAlignment="1">
      <alignment horizontal="center"/>
    </xf>
    <xf numFmtId="0" fontId="9" fillId="0" borderId="14" xfId="2" applyFont="1" applyBorder="1" applyAlignment="1">
      <alignment horizontal="center"/>
    </xf>
    <xf numFmtId="0" fontId="9" fillId="0" borderId="15" xfId="2" applyFont="1" applyBorder="1" applyAlignment="1">
      <alignment horizontal="center"/>
    </xf>
    <xf numFmtId="166" fontId="9" fillId="0" borderId="16" xfId="3" applyNumberFormat="1" applyFont="1" applyBorder="1" applyAlignment="1">
      <alignment horizontal="center"/>
    </xf>
    <xf numFmtId="0" fontId="9" fillId="0" borderId="17" xfId="2" applyFont="1" applyBorder="1" applyAlignment="1"/>
    <xf numFmtId="0" fontId="9" fillId="0" borderId="18" xfId="2" applyFont="1" applyBorder="1" applyAlignment="1">
      <alignment horizontal="center"/>
    </xf>
    <xf numFmtId="0" fontId="9" fillId="0" borderId="19" xfId="2" applyFont="1" applyBorder="1" applyAlignment="1">
      <alignment horizontal="center"/>
    </xf>
    <xf numFmtId="0" fontId="9" fillId="0" borderId="20" xfId="2" applyFont="1" applyBorder="1" applyAlignment="1">
      <alignment horizontal="center"/>
    </xf>
    <xf numFmtId="166" fontId="9" fillId="0" borderId="21" xfId="3" applyNumberFormat="1" applyFont="1" applyBorder="1" applyAlignment="1">
      <alignment horizontal="center"/>
    </xf>
    <xf numFmtId="0" fontId="9" fillId="0" borderId="8" xfId="2" applyFont="1" applyBorder="1" applyAlignment="1"/>
    <xf numFmtId="0" fontId="9" fillId="0" borderId="22" xfId="2" applyFont="1" applyBorder="1" applyAlignment="1">
      <alignment horizontal="center"/>
    </xf>
    <xf numFmtId="0" fontId="9" fillId="0" borderId="23" xfId="2" applyFont="1" applyBorder="1" applyAlignment="1">
      <alignment horizontal="center"/>
    </xf>
    <xf numFmtId="0" fontId="9" fillId="0" borderId="24" xfId="2" applyFont="1" applyBorder="1" applyAlignment="1">
      <alignment horizontal="center"/>
    </xf>
    <xf numFmtId="166" fontId="9" fillId="0" borderId="25" xfId="3" applyNumberFormat="1" applyFont="1" applyBorder="1" applyAlignment="1">
      <alignment horizontal="center"/>
    </xf>
    <xf numFmtId="1" fontId="9" fillId="0" borderId="26" xfId="2" applyNumberFormat="1" applyFont="1" applyBorder="1" applyAlignment="1">
      <alignment horizontal="center"/>
    </xf>
    <xf numFmtId="0" fontId="9" fillId="0" borderId="27" xfId="2" applyFont="1" applyBorder="1" applyAlignment="1">
      <alignment horizontal="center"/>
    </xf>
    <xf numFmtId="0" fontId="9" fillId="0" borderId="28" xfId="2" applyFont="1" applyBorder="1" applyAlignment="1">
      <alignment horizontal="center"/>
    </xf>
    <xf numFmtId="0" fontId="9" fillId="0" borderId="29" xfId="2" applyFont="1" applyBorder="1" applyAlignment="1">
      <alignment horizontal="center"/>
    </xf>
    <xf numFmtId="166" fontId="9" fillId="0" borderId="30" xfId="3" applyNumberFormat="1" applyFont="1" applyBorder="1" applyAlignment="1">
      <alignment horizontal="center"/>
    </xf>
    <xf numFmtId="0" fontId="6" fillId="0" borderId="0" xfId="2" applyAlignment="1"/>
    <xf numFmtId="0" fontId="9" fillId="0" borderId="31" xfId="2" applyFont="1" applyBorder="1" applyAlignment="1">
      <alignment horizontal="center"/>
    </xf>
    <xf numFmtId="0" fontId="9" fillId="0" borderId="32" xfId="2" applyFont="1" applyBorder="1" applyAlignment="1">
      <alignment horizontal="center"/>
    </xf>
    <xf numFmtId="167" fontId="8" fillId="0" borderId="31" xfId="3" applyNumberFormat="1" applyFont="1" applyBorder="1" applyAlignment="1"/>
    <xf numFmtId="167" fontId="8" fillId="0" borderId="20" xfId="3" applyNumberFormat="1" applyFont="1" applyBorder="1" applyAlignment="1"/>
    <xf numFmtId="167" fontId="6" fillId="0" borderId="32" xfId="3" applyNumberFormat="1" applyFont="1" applyBorder="1" applyAlignment="1"/>
    <xf numFmtId="167" fontId="8" fillId="0" borderId="20" xfId="3" applyNumberFormat="1" applyFont="1" applyBorder="1" applyAlignment="1">
      <alignment horizontal="right"/>
    </xf>
    <xf numFmtId="166" fontId="8" fillId="0" borderId="21" xfId="3" applyNumberFormat="1" applyFont="1" applyBorder="1" applyAlignment="1"/>
    <xf numFmtId="167" fontId="8" fillId="0" borderId="33" xfId="3" applyNumberFormat="1" applyFont="1" applyBorder="1" applyAlignment="1"/>
    <xf numFmtId="167" fontId="8" fillId="0" borderId="34" xfId="3" applyNumberFormat="1" applyFont="1" applyBorder="1" applyAlignment="1"/>
    <xf numFmtId="167" fontId="8" fillId="0" borderId="35" xfId="3" applyNumberFormat="1" applyFont="1" applyBorder="1" applyAlignment="1"/>
    <xf numFmtId="166" fontId="8" fillId="0" borderId="36" xfId="3" applyNumberFormat="1" applyFont="1" applyBorder="1" applyAlignment="1"/>
    <xf numFmtId="167" fontId="6" fillId="0" borderId="0" xfId="2" applyNumberFormat="1" applyAlignment="1"/>
    <xf numFmtId="167" fontId="10" fillId="0" borderId="20" xfId="3" applyNumberFormat="1" applyFont="1" applyBorder="1" applyAlignment="1">
      <alignment horizontal="right"/>
    </xf>
    <xf numFmtId="167" fontId="6" fillId="0" borderId="20" xfId="3" applyNumberFormat="1" applyFont="1" applyBorder="1" applyAlignment="1">
      <alignment horizontal="right"/>
    </xf>
    <xf numFmtId="0" fontId="6" fillId="0" borderId="0" xfId="2" applyBorder="1" applyAlignment="1"/>
    <xf numFmtId="167" fontId="8" fillId="0" borderId="37" xfId="3" applyNumberFormat="1" applyFont="1" applyBorder="1" applyAlignment="1"/>
    <xf numFmtId="167" fontId="8" fillId="0" borderId="38" xfId="3" applyNumberFormat="1" applyFont="1" applyBorder="1" applyAlignment="1"/>
    <xf numFmtId="167" fontId="8" fillId="0" borderId="39" xfId="3" applyNumberFormat="1" applyFont="1" applyBorder="1" applyAlignment="1"/>
    <xf numFmtId="166" fontId="8" fillId="0" borderId="40" xfId="3" applyNumberFormat="1" applyFont="1" applyBorder="1" applyAlignment="1"/>
    <xf numFmtId="167" fontId="6" fillId="0" borderId="31" xfId="3" applyNumberFormat="1" applyFont="1" applyBorder="1" applyAlignment="1"/>
    <xf numFmtId="167" fontId="6" fillId="0" borderId="20" xfId="3" applyNumberFormat="1" applyFont="1" applyBorder="1" applyAlignment="1"/>
    <xf numFmtId="166" fontId="6" fillId="0" borderId="21" xfId="3" applyNumberFormat="1" applyFont="1" applyBorder="1" applyAlignment="1"/>
    <xf numFmtId="167" fontId="8" fillId="0" borderId="41" xfId="3" applyNumberFormat="1" applyFont="1" applyBorder="1" applyAlignment="1"/>
    <xf numFmtId="166" fontId="8" fillId="0" borderId="42" xfId="3" applyNumberFormat="1" applyFont="1" applyBorder="1" applyAlignment="1"/>
    <xf numFmtId="166" fontId="6" fillId="0" borderId="43" xfId="3" applyNumberFormat="1" applyFont="1" applyBorder="1" applyAlignment="1"/>
    <xf numFmtId="166" fontId="8" fillId="0" borderId="44" xfId="3" applyNumberFormat="1" applyFont="1" applyBorder="1" applyAlignment="1"/>
    <xf numFmtId="4" fontId="6" fillId="0" borderId="0" xfId="2" applyNumberFormat="1" applyAlignment="1"/>
    <xf numFmtId="0" fontId="9" fillId="0" borderId="45" xfId="2" applyFont="1" applyBorder="1" applyAlignment="1"/>
    <xf numFmtId="167" fontId="8" fillId="0" borderId="46" xfId="3" applyNumberFormat="1" applyFont="1" applyBorder="1" applyAlignment="1"/>
    <xf numFmtId="167" fontId="8" fillId="0" borderId="23" xfId="3" applyNumberFormat="1" applyFont="1" applyBorder="1" applyAlignment="1"/>
    <xf numFmtId="166" fontId="8" fillId="0" borderId="47" xfId="3" applyNumberFormat="1" applyFont="1" applyBorder="1" applyAlignment="1"/>
    <xf numFmtId="167" fontId="8" fillId="0" borderId="48" xfId="3" applyNumberFormat="1" applyFont="1" applyBorder="1" applyAlignment="1"/>
    <xf numFmtId="166" fontId="8" fillId="0" borderId="43" xfId="3" applyNumberFormat="1" applyFont="1" applyBorder="1" applyAlignment="1"/>
    <xf numFmtId="0" fontId="6" fillId="0" borderId="0" xfId="2" applyFill="1" applyAlignment="1"/>
    <xf numFmtId="167" fontId="8" fillId="0" borderId="22" xfId="3" applyNumberFormat="1" applyFont="1" applyBorder="1" applyAlignment="1"/>
    <xf numFmtId="0" fontId="9" fillId="3" borderId="17" xfId="2" applyFont="1" applyFill="1" applyBorder="1" applyAlignment="1"/>
    <xf numFmtId="167" fontId="6" fillId="3" borderId="31" xfId="3" applyNumberFormat="1" applyFont="1" applyFill="1" applyBorder="1" applyAlignment="1"/>
    <xf numFmtId="167" fontId="6" fillId="3" borderId="20" xfId="3" applyNumberFormat="1" applyFont="1" applyFill="1" applyBorder="1" applyAlignment="1"/>
    <xf numFmtId="4" fontId="6" fillId="3" borderId="0" xfId="2" applyNumberFormat="1" applyFill="1" applyAlignment="1"/>
    <xf numFmtId="166" fontId="6" fillId="3" borderId="43" xfId="3" applyNumberFormat="1" applyFont="1" applyFill="1" applyBorder="1" applyAlignment="1"/>
    <xf numFmtId="0" fontId="9" fillId="2" borderId="17" xfId="2" applyFont="1" applyFill="1" applyBorder="1" applyAlignment="1"/>
    <xf numFmtId="167" fontId="6" fillId="2" borderId="31" xfId="3" applyNumberFormat="1" applyFont="1" applyFill="1" applyBorder="1" applyAlignment="1"/>
    <xf numFmtId="167" fontId="6" fillId="2" borderId="20" xfId="3" applyNumberFormat="1" applyFont="1" applyFill="1" applyBorder="1" applyAlignment="1"/>
    <xf numFmtId="4" fontId="6" fillId="2" borderId="0" xfId="2" applyNumberFormat="1" applyFill="1" applyAlignment="1"/>
    <xf numFmtId="166" fontId="6" fillId="2" borderId="43" xfId="3" applyNumberFormat="1" applyFont="1" applyFill="1" applyBorder="1" applyAlignment="1"/>
    <xf numFmtId="0" fontId="9" fillId="4" borderId="17" xfId="2" applyFont="1" applyFill="1" applyBorder="1" applyAlignment="1"/>
    <xf numFmtId="167" fontId="8" fillId="4" borderId="23" xfId="3" applyNumberFormat="1" applyFont="1" applyFill="1" applyBorder="1" applyAlignment="1"/>
    <xf numFmtId="167" fontId="8" fillId="4" borderId="22" xfId="3" applyNumberFormat="1" applyFont="1" applyFill="1" applyBorder="1" applyAlignment="1"/>
    <xf numFmtId="166" fontId="8" fillId="4" borderId="47" xfId="3" applyNumberFormat="1" applyFont="1" applyFill="1" applyBorder="1" applyAlignment="1"/>
    <xf numFmtId="165" fontId="6" fillId="0" borderId="31" xfId="3" applyFont="1" applyBorder="1" applyAlignment="1"/>
    <xf numFmtId="165" fontId="6" fillId="0" borderId="20" xfId="3" applyFont="1" applyBorder="1" applyAlignment="1"/>
    <xf numFmtId="165" fontId="6" fillId="3" borderId="31" xfId="3" applyFont="1" applyFill="1" applyBorder="1" applyAlignment="1"/>
    <xf numFmtId="165" fontId="6" fillId="3" borderId="20" xfId="3" applyFont="1" applyFill="1" applyBorder="1" applyAlignment="1"/>
    <xf numFmtId="165" fontId="6" fillId="2" borderId="31" xfId="3" applyFont="1" applyFill="1" applyBorder="1" applyAlignment="1"/>
    <xf numFmtId="165" fontId="6" fillId="2" borderId="20" xfId="3" applyFont="1" applyFill="1" applyBorder="1" applyAlignment="1"/>
    <xf numFmtId="165" fontId="8" fillId="4" borderId="23" xfId="3" applyFont="1" applyFill="1" applyBorder="1" applyAlignment="1"/>
    <xf numFmtId="165" fontId="8" fillId="4" borderId="22" xfId="3" applyFont="1" applyFill="1" applyBorder="1" applyAlignment="1"/>
    <xf numFmtId="43" fontId="0" fillId="0" borderId="0" xfId="0" applyNumberFormat="1"/>
    <xf numFmtId="167" fontId="8" fillId="0" borderId="49" xfId="3" applyNumberFormat="1" applyFont="1" applyBorder="1" applyAlignment="1"/>
    <xf numFmtId="167" fontId="8" fillId="0" borderId="50" xfId="3" applyNumberFormat="1" applyFont="1" applyBorder="1" applyAlignment="1"/>
    <xf numFmtId="165" fontId="0" fillId="0" borderId="0" xfId="0" applyNumberFormat="1"/>
    <xf numFmtId="167" fontId="8" fillId="0" borderId="43" xfId="3" applyNumberFormat="1" applyFont="1" applyBorder="1" applyAlignment="1"/>
    <xf numFmtId="167" fontId="11" fillId="0" borderId="50" xfId="3" applyNumberFormat="1" applyFont="1" applyBorder="1" applyAlignment="1"/>
    <xf numFmtId="43" fontId="8" fillId="4" borderId="23" xfId="3" applyNumberFormat="1" applyFont="1" applyFill="1" applyBorder="1" applyAlignment="1"/>
    <xf numFmtId="167" fontId="8" fillId="0" borderId="51" xfId="3" applyNumberFormat="1" applyFont="1" applyBorder="1" applyAlignment="1"/>
    <xf numFmtId="167" fontId="8" fillId="0" borderId="52" xfId="3" applyNumberFormat="1" applyFont="1" applyBorder="1" applyAlignment="1"/>
    <xf numFmtId="167" fontId="11" fillId="0" borderId="53" xfId="3" applyNumberFormat="1" applyFont="1" applyBorder="1" applyAlignment="1"/>
    <xf numFmtId="0" fontId="2" fillId="4" borderId="54" xfId="0" quotePrefix="1" applyFont="1" applyFill="1" applyBorder="1" applyAlignment="1">
      <alignment horizontal="center"/>
    </xf>
    <xf numFmtId="17" fontId="2" fillId="0" borderId="0" xfId="0" applyNumberFormat="1" applyFont="1"/>
    <xf numFmtId="2" fontId="4" fillId="3" borderId="3" xfId="0" applyNumberFormat="1" applyFont="1" applyFill="1" applyBorder="1" applyProtection="1">
      <protection locked="0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quotePrefix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4" borderId="9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wrapText="1"/>
    </xf>
    <xf numFmtId="0" fontId="2" fillId="4" borderId="8" xfId="0" applyFont="1" applyFill="1" applyBorder="1" applyAlignment="1">
      <alignment horizontal="center" wrapText="1"/>
    </xf>
    <xf numFmtId="0" fontId="0" fillId="0" borderId="0" xfId="0" applyAlignment="1"/>
  </cellXfs>
  <cellStyles count="4">
    <cellStyle name="Comma" xfId="1" builtinId="3"/>
    <cellStyle name="Comma 656 2" xfId="3" xr:uid="{00000000-0005-0000-0000-000001000000}"/>
    <cellStyle name="Normal" xfId="0" builtinId="0"/>
    <cellStyle name="Normal 1711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"/>
  <sheetViews>
    <sheetView workbookViewId="0">
      <selection activeCell="F14" sqref="F14"/>
    </sheetView>
  </sheetViews>
  <sheetFormatPr defaultRowHeight="14.5" x14ac:dyDescent="0.35"/>
  <cols>
    <col min="1" max="1" width="13.7265625" bestFit="1" customWidth="1"/>
    <col min="2" max="2" width="11.54296875" bestFit="1" customWidth="1"/>
    <col min="3" max="3" width="8" customWidth="1"/>
    <col min="4" max="4" width="13" customWidth="1"/>
    <col min="5" max="5" width="8.26953125" customWidth="1"/>
    <col min="6" max="6" width="12" customWidth="1"/>
    <col min="7" max="7" width="7.81640625" customWidth="1"/>
    <col min="8" max="8" width="12.1796875" customWidth="1"/>
    <col min="9" max="9" width="6.7265625" customWidth="1"/>
    <col min="10" max="10" width="11.81640625" customWidth="1"/>
    <col min="11" max="11" width="6.81640625" customWidth="1"/>
    <col min="12" max="12" width="12.7265625" customWidth="1"/>
    <col min="13" max="13" width="7.1796875" customWidth="1"/>
    <col min="14" max="14" width="11.1796875" customWidth="1"/>
    <col min="15" max="15" width="7.1796875" customWidth="1"/>
    <col min="16" max="16" width="13" customWidth="1"/>
    <col min="17" max="17" width="9.1796875" customWidth="1"/>
    <col min="18" max="18" width="16.1796875" customWidth="1"/>
    <col min="19" max="19" width="5.453125" bestFit="1" customWidth="1"/>
  </cols>
  <sheetData>
    <row r="1" spans="1:18" x14ac:dyDescent="0.35">
      <c r="A1" s="119" t="s">
        <v>10</v>
      </c>
      <c r="B1" s="119"/>
      <c r="C1" s="119"/>
      <c r="D1" s="119"/>
      <c r="E1" s="119"/>
      <c r="F1" s="124"/>
      <c r="G1" s="124"/>
      <c r="N1" s="10" t="s">
        <v>9</v>
      </c>
      <c r="P1" s="17" t="s">
        <v>960</v>
      </c>
    </row>
    <row r="2" spans="1:18" ht="15" thickBot="1" x14ac:dyDescent="0.4">
      <c r="A2" s="10" t="s">
        <v>8</v>
      </c>
      <c r="B2" s="10"/>
      <c r="C2" s="10"/>
      <c r="D2" s="10"/>
      <c r="E2" s="10"/>
    </row>
    <row r="3" spans="1:18" ht="15" thickBot="1" x14ac:dyDescent="0.4">
      <c r="B3" s="114" t="s">
        <v>7</v>
      </c>
      <c r="C3" s="115"/>
      <c r="D3" s="115"/>
      <c r="E3" s="116"/>
      <c r="F3" s="114" t="s">
        <v>6</v>
      </c>
      <c r="G3" s="115"/>
      <c r="H3" s="115"/>
      <c r="I3" s="116"/>
      <c r="J3" s="114" t="s">
        <v>5</v>
      </c>
      <c r="K3" s="115"/>
      <c r="L3" s="115"/>
      <c r="M3" s="116"/>
      <c r="N3" s="114" t="s">
        <v>4</v>
      </c>
      <c r="O3" s="115"/>
      <c r="P3" s="115"/>
      <c r="Q3" s="116"/>
      <c r="R3" s="111" t="s">
        <v>981</v>
      </c>
    </row>
    <row r="4" spans="1:18" ht="15" thickBot="1" x14ac:dyDescent="0.4">
      <c r="B4" s="117" t="s">
        <v>960</v>
      </c>
      <c r="C4" s="116"/>
      <c r="D4" s="117" t="s">
        <v>961</v>
      </c>
      <c r="E4" s="116"/>
      <c r="F4" s="117" t="s">
        <v>960</v>
      </c>
      <c r="G4" s="116"/>
      <c r="H4" s="117" t="s">
        <v>961</v>
      </c>
      <c r="I4" s="116"/>
      <c r="J4" s="117" t="s">
        <v>960</v>
      </c>
      <c r="K4" s="116"/>
      <c r="L4" s="117" t="s">
        <v>961</v>
      </c>
      <c r="M4" s="116"/>
      <c r="N4" s="117" t="s">
        <v>960</v>
      </c>
      <c r="O4" s="116"/>
      <c r="P4" s="117" t="s">
        <v>961</v>
      </c>
      <c r="Q4" s="116"/>
      <c r="R4" s="111" t="s">
        <v>960</v>
      </c>
    </row>
    <row r="5" spans="1:18" x14ac:dyDescent="0.35">
      <c r="B5" s="9" t="s">
        <v>3</v>
      </c>
      <c r="C5" s="9" t="s">
        <v>2</v>
      </c>
      <c r="D5" s="9" t="s">
        <v>3</v>
      </c>
      <c r="E5" s="9" t="s">
        <v>2</v>
      </c>
      <c r="F5" s="9" t="s">
        <v>3</v>
      </c>
      <c r="G5" s="9" t="s">
        <v>2</v>
      </c>
      <c r="H5" s="9" t="s">
        <v>3</v>
      </c>
      <c r="I5" s="9" t="s">
        <v>2</v>
      </c>
      <c r="J5" s="9" t="s">
        <v>3</v>
      </c>
      <c r="K5" s="9" t="s">
        <v>2</v>
      </c>
      <c r="L5" s="9" t="s">
        <v>3</v>
      </c>
      <c r="M5" s="9" t="s">
        <v>2</v>
      </c>
      <c r="N5" s="9" t="s">
        <v>3</v>
      </c>
      <c r="O5" s="9" t="s">
        <v>2</v>
      </c>
      <c r="P5" s="9" t="s">
        <v>3</v>
      </c>
      <c r="Q5" s="9" t="s">
        <v>2</v>
      </c>
      <c r="R5" s="9"/>
    </row>
    <row r="6" spans="1:18" x14ac:dyDescent="0.35">
      <c r="A6" s="8" t="s">
        <v>94</v>
      </c>
      <c r="B6" s="7">
        <v>666154.75439899997</v>
      </c>
      <c r="C6" s="7">
        <v>72.976118542352722</v>
      </c>
      <c r="D6" s="6">
        <v>654976.81756899995</v>
      </c>
      <c r="E6" s="6">
        <v>72.891825157877292</v>
      </c>
      <c r="F6" s="7">
        <v>46403.210727999998</v>
      </c>
      <c r="G6" s="7">
        <v>82.14175549917735</v>
      </c>
      <c r="H6" s="6">
        <v>32953.702370999999</v>
      </c>
      <c r="I6" s="6">
        <v>75.402974989275592</v>
      </c>
      <c r="J6" s="7">
        <v>42968.08786</v>
      </c>
      <c r="K6" s="7">
        <v>82.04827020037709</v>
      </c>
      <c r="L6" s="6">
        <v>36371.060421000002</v>
      </c>
      <c r="M6" s="6">
        <v>78.902334888977393</v>
      </c>
      <c r="N6" s="7">
        <v>3435.1228679999999</v>
      </c>
      <c r="O6" s="7">
        <v>83.329370712685147</v>
      </c>
      <c r="P6" s="6">
        <v>-3417.3580539999998</v>
      </c>
      <c r="Q6" s="6">
        <v>142.81520152155562</v>
      </c>
      <c r="R6" s="7"/>
    </row>
    <row r="7" spans="1:18" x14ac:dyDescent="0.35">
      <c r="A7" s="8" t="s">
        <v>95</v>
      </c>
      <c r="B7" s="7">
        <v>246684.63430100001</v>
      </c>
      <c r="C7" s="7">
        <v>27.023881457647271</v>
      </c>
      <c r="D7" s="6">
        <v>243583.228294</v>
      </c>
      <c r="E7" s="6">
        <v>27.108174842122708</v>
      </c>
      <c r="F7" s="7">
        <v>10088.412133</v>
      </c>
      <c r="G7" s="7">
        <v>17.858244500822643</v>
      </c>
      <c r="H7" s="6">
        <v>10749.748820000001</v>
      </c>
      <c r="I7" s="6">
        <v>24.597025010724398</v>
      </c>
      <c r="J7" s="7">
        <v>9401.1915349999999</v>
      </c>
      <c r="K7" s="7">
        <v>17.951729799622921</v>
      </c>
      <c r="L7" s="6">
        <v>9725.2439180000001</v>
      </c>
      <c r="M7" s="6">
        <v>21.097665111022597</v>
      </c>
      <c r="N7" s="7">
        <v>687.220597</v>
      </c>
      <c r="O7" s="7">
        <v>16.670629287314856</v>
      </c>
      <c r="P7" s="6">
        <v>1024.5048999999999</v>
      </c>
      <c r="Q7" s="6">
        <v>-42.815201521555636</v>
      </c>
      <c r="R7" s="7"/>
    </row>
    <row r="8" spans="1:18" x14ac:dyDescent="0.35">
      <c r="A8" s="8"/>
      <c r="B8" s="7"/>
      <c r="C8" s="7"/>
      <c r="D8" s="6"/>
      <c r="E8" s="6"/>
      <c r="F8" s="7"/>
      <c r="G8" s="7"/>
      <c r="H8" s="6"/>
      <c r="I8" s="6"/>
      <c r="J8" s="7"/>
      <c r="K8" s="7"/>
      <c r="L8" s="6"/>
      <c r="M8" s="6"/>
      <c r="N8" s="7"/>
      <c r="O8" s="7"/>
      <c r="P8" s="6"/>
      <c r="Q8" s="6"/>
      <c r="R8" s="7"/>
    </row>
    <row r="9" spans="1:18" ht="15" thickBot="1" x14ac:dyDescent="0.4">
      <c r="A9" s="5" t="s">
        <v>1</v>
      </c>
      <c r="B9" s="4">
        <v>912839.38870000001</v>
      </c>
      <c r="C9" s="3">
        <v>100</v>
      </c>
      <c r="D9" s="2">
        <v>898560.04586299998</v>
      </c>
      <c r="E9" s="1">
        <v>100</v>
      </c>
      <c r="F9" s="4">
        <v>56491.622861000003</v>
      </c>
      <c r="G9" s="3">
        <v>100</v>
      </c>
      <c r="H9" s="2">
        <v>43703.451191</v>
      </c>
      <c r="I9" s="1">
        <v>100</v>
      </c>
      <c r="J9" s="4">
        <v>52369.279394999998</v>
      </c>
      <c r="K9" s="3">
        <v>100</v>
      </c>
      <c r="L9" s="2">
        <v>46096.304339000002</v>
      </c>
      <c r="M9" s="1">
        <v>100</v>
      </c>
      <c r="N9" s="4">
        <v>4122.3434649999999</v>
      </c>
      <c r="O9" s="3">
        <v>100</v>
      </c>
      <c r="P9" s="2">
        <v>-2392.8531539999999</v>
      </c>
      <c r="Q9" s="1">
        <v>100</v>
      </c>
      <c r="R9" s="3">
        <v>723</v>
      </c>
    </row>
    <row r="10" spans="1:18" ht="15" thickTop="1" x14ac:dyDescent="0.35"/>
    <row r="11" spans="1:18" x14ac:dyDescent="0.35">
      <c r="A11" s="118" t="s">
        <v>0</v>
      </c>
      <c r="B11" s="118"/>
      <c r="C11" s="118"/>
      <c r="D11" s="118"/>
    </row>
  </sheetData>
  <mergeCells count="14">
    <mergeCell ref="A11:D11"/>
    <mergeCell ref="J3:M3"/>
    <mergeCell ref="J4:K4"/>
    <mergeCell ref="L4:M4"/>
    <mergeCell ref="A1:G1"/>
    <mergeCell ref="N3:Q3"/>
    <mergeCell ref="N4:O4"/>
    <mergeCell ref="P4:Q4"/>
    <mergeCell ref="B4:C4"/>
    <mergeCell ref="D4:E4"/>
    <mergeCell ref="B3:E3"/>
    <mergeCell ref="F3:I3"/>
    <mergeCell ref="F4:G4"/>
    <mergeCell ref="H4:I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0"/>
  <sheetViews>
    <sheetView workbookViewId="0">
      <selection activeCell="I24" sqref="I24"/>
    </sheetView>
  </sheetViews>
  <sheetFormatPr defaultRowHeight="14.5" x14ac:dyDescent="0.35"/>
  <cols>
    <col min="1" max="1" width="16.54296875" bestFit="1" customWidth="1"/>
    <col min="2" max="2" width="11.81640625" bestFit="1" customWidth="1"/>
    <col min="3" max="3" width="13.26953125" bestFit="1" customWidth="1"/>
    <col min="4" max="4" width="8.453125" customWidth="1"/>
    <col min="5" max="5" width="13.26953125" bestFit="1" customWidth="1"/>
    <col min="6" max="6" width="8.26953125" customWidth="1"/>
    <col min="7" max="7" width="11.54296875" bestFit="1" customWidth="1"/>
    <col min="8" max="8" width="6.81640625" customWidth="1"/>
    <col min="9" max="9" width="10.54296875" bestFit="1" customWidth="1"/>
    <col min="10" max="10" width="7.1796875" customWidth="1"/>
    <col min="11" max="11" width="11.54296875" bestFit="1" customWidth="1"/>
    <col min="12" max="12" width="6.81640625" customWidth="1"/>
    <col min="13" max="13" width="10.54296875" bestFit="1" customWidth="1"/>
    <col min="14" max="14" width="9.26953125" customWidth="1"/>
    <col min="15" max="15" width="9.54296875" bestFit="1" customWidth="1"/>
    <col min="16" max="16" width="9.81640625" customWidth="1"/>
    <col min="17" max="17" width="9.54296875" bestFit="1" customWidth="1"/>
    <col min="18" max="18" width="9" customWidth="1"/>
    <col min="19" max="19" width="10.1796875" bestFit="1" customWidth="1"/>
    <col min="20" max="20" width="5.453125" bestFit="1" customWidth="1"/>
  </cols>
  <sheetData>
    <row r="1" spans="1:18" x14ac:dyDescent="0.35">
      <c r="A1" s="119" t="s">
        <v>10</v>
      </c>
      <c r="B1" s="119"/>
      <c r="C1" s="119"/>
      <c r="D1" s="119"/>
      <c r="E1" s="119"/>
      <c r="N1" s="10" t="s">
        <v>9</v>
      </c>
      <c r="P1" s="17" t="s">
        <v>960</v>
      </c>
    </row>
    <row r="2" spans="1:18" ht="15" thickBot="1" x14ac:dyDescent="0.4">
      <c r="A2" s="10" t="s">
        <v>11</v>
      </c>
      <c r="B2" s="10"/>
      <c r="C2" s="10"/>
      <c r="D2" s="10"/>
      <c r="E2" s="10"/>
    </row>
    <row r="3" spans="1:18" ht="15" thickBot="1" x14ac:dyDescent="0.4">
      <c r="C3" s="114" t="s">
        <v>7</v>
      </c>
      <c r="D3" s="115"/>
      <c r="E3" s="115"/>
      <c r="F3" s="116"/>
      <c r="G3" s="114" t="s">
        <v>6</v>
      </c>
      <c r="H3" s="115"/>
      <c r="I3" s="115"/>
      <c r="J3" s="116"/>
      <c r="K3" s="114" t="s">
        <v>5</v>
      </c>
      <c r="L3" s="115"/>
      <c r="M3" s="115"/>
      <c r="N3" s="116"/>
      <c r="O3" s="114" t="s">
        <v>4</v>
      </c>
      <c r="P3" s="115"/>
      <c r="Q3" s="115"/>
      <c r="R3" s="116"/>
    </row>
    <row r="4" spans="1:18" ht="15" thickBot="1" x14ac:dyDescent="0.4">
      <c r="C4" s="117" t="s">
        <v>960</v>
      </c>
      <c r="D4" s="116"/>
      <c r="E4" s="117" t="s">
        <v>961</v>
      </c>
      <c r="F4" s="116"/>
      <c r="G4" s="117" t="s">
        <v>960</v>
      </c>
      <c r="H4" s="116"/>
      <c r="I4" s="117" t="s">
        <v>961</v>
      </c>
      <c r="J4" s="116"/>
      <c r="K4" s="117" t="s">
        <v>960</v>
      </c>
      <c r="L4" s="116"/>
      <c r="M4" s="117" t="s">
        <v>961</v>
      </c>
      <c r="N4" s="116"/>
      <c r="O4" s="117" t="s">
        <v>960</v>
      </c>
      <c r="P4" s="116"/>
      <c r="Q4" s="117" t="s">
        <v>961</v>
      </c>
      <c r="R4" s="116"/>
    </row>
    <row r="5" spans="1:18" x14ac:dyDescent="0.35">
      <c r="C5" s="9" t="s">
        <v>3</v>
      </c>
      <c r="D5" s="9" t="s">
        <v>2</v>
      </c>
      <c r="E5" s="9" t="s">
        <v>3</v>
      </c>
      <c r="F5" s="9" t="s">
        <v>2</v>
      </c>
      <c r="G5" s="9" t="s">
        <v>3</v>
      </c>
      <c r="H5" s="9" t="s">
        <v>2</v>
      </c>
      <c r="I5" s="9" t="s">
        <v>3</v>
      </c>
      <c r="J5" s="9" t="s">
        <v>2</v>
      </c>
      <c r="K5" s="9" t="s">
        <v>3</v>
      </c>
      <c r="L5" s="9" t="s">
        <v>2</v>
      </c>
      <c r="M5" s="9" t="s">
        <v>3</v>
      </c>
      <c r="N5" s="9" t="s">
        <v>2</v>
      </c>
      <c r="O5" s="9" t="s">
        <v>3</v>
      </c>
      <c r="P5" s="9" t="s">
        <v>2</v>
      </c>
      <c r="Q5" s="9" t="s">
        <v>3</v>
      </c>
      <c r="R5" s="9" t="s">
        <v>2</v>
      </c>
    </row>
    <row r="6" spans="1:18" x14ac:dyDescent="0.35">
      <c r="A6" s="8" t="s">
        <v>962</v>
      </c>
      <c r="B6" s="8" t="s">
        <v>94</v>
      </c>
      <c r="C6" s="7">
        <v>145704.431515</v>
      </c>
      <c r="D6" s="7">
        <v>15.961672263343251</v>
      </c>
      <c r="E6" s="6">
        <v>144574.95551999999</v>
      </c>
      <c r="F6" s="6">
        <v>16.089626529203901</v>
      </c>
      <c r="G6" s="7">
        <v>10892.746574999999</v>
      </c>
      <c r="H6" s="7">
        <v>19.282056388788931</v>
      </c>
      <c r="I6" s="6">
        <v>15872.958522000001</v>
      </c>
      <c r="J6" s="6">
        <v>36.3196912130106</v>
      </c>
      <c r="K6" s="7">
        <v>8111.9587879999999</v>
      </c>
      <c r="L6" s="7">
        <v>15.489918673445402</v>
      </c>
      <c r="M6" s="6">
        <v>13107.035193</v>
      </c>
      <c r="N6" s="6">
        <v>28.434026069257769</v>
      </c>
      <c r="O6" s="7">
        <v>2780.787789</v>
      </c>
      <c r="P6" s="7">
        <v>67.456479838111576</v>
      </c>
      <c r="Q6" s="6">
        <v>2765.9233290000002</v>
      </c>
      <c r="R6" s="6">
        <v>-115.59101832974785</v>
      </c>
    </row>
    <row r="7" spans="1:18" x14ac:dyDescent="0.35">
      <c r="A7" s="8" t="s">
        <v>962</v>
      </c>
      <c r="B7" s="8" t="s">
        <v>95</v>
      </c>
      <c r="C7" s="7">
        <v>113902.100028</v>
      </c>
      <c r="D7" s="7">
        <v>12.477781024568973</v>
      </c>
      <c r="E7" s="6">
        <v>112570.463032</v>
      </c>
      <c r="F7" s="6">
        <v>12.527873184466426</v>
      </c>
      <c r="G7" s="7">
        <v>5073.4069040000004</v>
      </c>
      <c r="H7" s="7">
        <v>8.9808128126949551</v>
      </c>
      <c r="I7" s="6">
        <v>3398.719278</v>
      </c>
      <c r="J7" s="6">
        <v>7.7767754842663548</v>
      </c>
      <c r="K7" s="7">
        <v>4404.4283429999996</v>
      </c>
      <c r="L7" s="7">
        <v>8.4103283336463477</v>
      </c>
      <c r="M7" s="6">
        <v>3410.8197599999999</v>
      </c>
      <c r="N7" s="6">
        <v>7.3993345211413528</v>
      </c>
      <c r="O7" s="7">
        <v>668.97855900000002</v>
      </c>
      <c r="P7" s="7">
        <v>16.22811307494289</v>
      </c>
      <c r="Q7" s="6">
        <v>-12.100482</v>
      </c>
      <c r="R7" s="6">
        <v>0.50569262784535551</v>
      </c>
    </row>
    <row r="8" spans="1:18" x14ac:dyDescent="0.35">
      <c r="A8" s="8" t="s">
        <v>962</v>
      </c>
      <c r="B8" s="8" t="s">
        <v>965</v>
      </c>
      <c r="C8" s="7">
        <v>259606.53154299999</v>
      </c>
      <c r="D8" s="7">
        <v>28.439453287912226</v>
      </c>
      <c r="E8" s="6">
        <v>257145.418553</v>
      </c>
      <c r="F8" s="6">
        <v>28.617499713781619</v>
      </c>
      <c r="G8" s="7">
        <v>15966.153480000001</v>
      </c>
      <c r="H8" s="7">
        <v>28.262869203254059</v>
      </c>
      <c r="I8" s="6">
        <v>19271.677801000002</v>
      </c>
      <c r="J8" s="6">
        <v>44.096466699565099</v>
      </c>
      <c r="K8" s="7">
        <v>12516.387132</v>
      </c>
      <c r="L8" s="7">
        <v>23.900247009001262</v>
      </c>
      <c r="M8" s="6">
        <v>16517.854953999999</v>
      </c>
      <c r="N8" s="6">
        <v>35.833360592568489</v>
      </c>
      <c r="O8" s="7">
        <v>3449.7663480000001</v>
      </c>
      <c r="P8" s="7">
        <v>83.684592913054473</v>
      </c>
      <c r="Q8" s="6">
        <v>2753.8228469999999</v>
      </c>
      <c r="R8" s="6">
        <v>-115.08532570190249</v>
      </c>
    </row>
    <row r="9" spans="1:18" x14ac:dyDescent="0.35">
      <c r="A9" s="8"/>
      <c r="B9" s="8"/>
      <c r="C9" s="7"/>
      <c r="D9" s="7"/>
      <c r="E9" s="6"/>
      <c r="F9" s="6"/>
      <c r="G9" s="7"/>
      <c r="H9" s="7"/>
      <c r="I9" s="6"/>
      <c r="J9" s="6"/>
      <c r="K9" s="7"/>
      <c r="L9" s="7"/>
      <c r="M9" s="6"/>
      <c r="N9" s="6"/>
      <c r="O9" s="7"/>
      <c r="P9" s="7"/>
      <c r="Q9" s="6"/>
      <c r="R9" s="6"/>
    </row>
    <row r="10" spans="1:18" x14ac:dyDescent="0.35">
      <c r="A10" s="8" t="s">
        <v>963</v>
      </c>
      <c r="B10" s="8" t="s">
        <v>94</v>
      </c>
      <c r="C10" s="7">
        <v>497472.556109</v>
      </c>
      <c r="D10" s="7">
        <v>54.497271071690335</v>
      </c>
      <c r="E10" s="6">
        <v>486855.66104199999</v>
      </c>
      <c r="F10" s="6">
        <v>54.181761506479106</v>
      </c>
      <c r="G10" s="7">
        <v>31810.962536999999</v>
      </c>
      <c r="H10" s="7">
        <v>56.310937668178163</v>
      </c>
      <c r="I10" s="6">
        <v>14784.457289</v>
      </c>
      <c r="J10" s="6">
        <v>33.829038407942974</v>
      </c>
      <c r="K10" s="7">
        <v>30818.770234</v>
      </c>
      <c r="L10" s="7">
        <v>58.848948449596072</v>
      </c>
      <c r="M10" s="6">
        <v>19752.157664999999</v>
      </c>
      <c r="N10" s="6">
        <v>42.849764092389705</v>
      </c>
      <c r="O10" s="7">
        <v>992.19230100000004</v>
      </c>
      <c r="P10" s="7">
        <v>24.068647098024218</v>
      </c>
      <c r="Q10" s="6">
        <v>-4967.7003789999999</v>
      </c>
      <c r="R10" s="6">
        <v>207.60573496203529</v>
      </c>
    </row>
    <row r="11" spans="1:18" x14ac:dyDescent="0.35">
      <c r="A11" s="8" t="s">
        <v>963</v>
      </c>
      <c r="B11" s="8" t="s">
        <v>95</v>
      </c>
      <c r="C11" s="7">
        <v>115714.420103</v>
      </c>
      <c r="D11" s="7">
        <v>12.676317601477749</v>
      </c>
      <c r="E11" s="6">
        <v>112717.906437</v>
      </c>
      <c r="F11" s="6">
        <v>12.544282038352023</v>
      </c>
      <c r="G11" s="7">
        <v>3689.8817549999999</v>
      </c>
      <c r="H11" s="7">
        <v>6.5317326147260948</v>
      </c>
      <c r="I11" s="6">
        <v>3552.7456189999998</v>
      </c>
      <c r="J11" s="6">
        <v>8.1292106737136329</v>
      </c>
      <c r="K11" s="7">
        <v>2690.9988429999999</v>
      </c>
      <c r="L11" s="7">
        <v>5.1385065331036621</v>
      </c>
      <c r="M11" s="6">
        <v>4672.838933</v>
      </c>
      <c r="N11" s="6">
        <v>10.137122704097454</v>
      </c>
      <c r="O11" s="7">
        <v>998.88291300000003</v>
      </c>
      <c r="P11" s="7">
        <v>24.230948275865956</v>
      </c>
      <c r="Q11" s="6">
        <v>-1120.093316</v>
      </c>
      <c r="R11" s="6">
        <v>46.809947934310237</v>
      </c>
    </row>
    <row r="12" spans="1:18" x14ac:dyDescent="0.35">
      <c r="A12" s="8" t="s">
        <v>963</v>
      </c>
      <c r="B12" s="8" t="s">
        <v>965</v>
      </c>
      <c r="C12" s="7">
        <v>613186.97621200001</v>
      </c>
      <c r="D12" s="7">
        <v>67.173588673168084</v>
      </c>
      <c r="E12" s="6">
        <v>599573.56747899996</v>
      </c>
      <c r="F12" s="6">
        <v>66.726043544831143</v>
      </c>
      <c r="G12" s="7">
        <v>35500.844292000002</v>
      </c>
      <c r="H12" s="7">
        <v>62.842670282904265</v>
      </c>
      <c r="I12" s="6">
        <v>18337.202909</v>
      </c>
      <c r="J12" s="6">
        <v>41.958249083944757</v>
      </c>
      <c r="K12" s="7">
        <v>33509.769076999997</v>
      </c>
      <c r="L12" s="7">
        <v>63.987454982699731</v>
      </c>
      <c r="M12" s="6">
        <v>24424.996598999998</v>
      </c>
      <c r="N12" s="6">
        <v>52.986886798656528</v>
      </c>
      <c r="O12" s="7">
        <v>1991.0752150000001</v>
      </c>
      <c r="P12" s="7">
        <v>48.29959539814822</v>
      </c>
      <c r="Q12" s="6">
        <v>-6087.7936959999997</v>
      </c>
      <c r="R12" s="6">
        <v>254.41568293813663</v>
      </c>
    </row>
    <row r="13" spans="1:18" x14ac:dyDescent="0.35">
      <c r="A13" s="8"/>
      <c r="B13" s="8"/>
      <c r="C13" s="7"/>
      <c r="D13" s="7"/>
      <c r="E13" s="6"/>
      <c r="F13" s="6"/>
      <c r="G13" s="7"/>
      <c r="H13" s="7"/>
      <c r="I13" s="6"/>
      <c r="J13" s="6"/>
      <c r="K13" s="7"/>
      <c r="L13" s="7"/>
      <c r="M13" s="6"/>
      <c r="N13" s="6"/>
      <c r="O13" s="7"/>
      <c r="P13" s="7"/>
      <c r="Q13" s="6"/>
      <c r="R13" s="6"/>
    </row>
    <row r="14" spans="1:18" x14ac:dyDescent="0.35">
      <c r="A14" s="8" t="s">
        <v>964</v>
      </c>
      <c r="B14" s="8" t="s">
        <v>94</v>
      </c>
      <c r="C14" s="7">
        <v>22977.766774</v>
      </c>
      <c r="D14" s="7">
        <v>2.5171752072095921</v>
      </c>
      <c r="E14" s="6">
        <v>23546.201005999999</v>
      </c>
      <c r="F14" s="6">
        <v>2.6204371220829907</v>
      </c>
      <c r="G14" s="7">
        <v>3699.5016150000001</v>
      </c>
      <c r="H14" s="7">
        <v>6.548761440440078</v>
      </c>
      <c r="I14" s="6">
        <v>2296.2865579999998</v>
      </c>
      <c r="J14" s="6">
        <v>5.2542453637457394</v>
      </c>
      <c r="K14" s="7">
        <v>4037.3588359999999</v>
      </c>
      <c r="L14" s="7">
        <v>7.7094030750832987</v>
      </c>
      <c r="M14" s="6">
        <v>3511.8675629999998</v>
      </c>
      <c r="N14" s="6">
        <v>7.6185447256182357</v>
      </c>
      <c r="O14" s="7">
        <v>-337.85722199999998</v>
      </c>
      <c r="P14" s="7">
        <v>-8.1957562436647287</v>
      </c>
      <c r="Q14" s="6">
        <v>-1215.5810039999999</v>
      </c>
      <c r="R14" s="6">
        <v>50.800484829584114</v>
      </c>
    </row>
    <row r="15" spans="1:18" x14ac:dyDescent="0.35">
      <c r="A15" s="8" t="s">
        <v>964</v>
      </c>
      <c r="B15" s="8" t="s">
        <v>95</v>
      </c>
      <c r="C15" s="7">
        <v>17068.114170000001</v>
      </c>
      <c r="D15" s="7">
        <v>1.8697828316005489</v>
      </c>
      <c r="E15" s="6">
        <v>18294.858823999999</v>
      </c>
      <c r="F15" s="6">
        <v>2.0360196191929667</v>
      </c>
      <c r="G15" s="7">
        <v>1325.1234730000001</v>
      </c>
      <c r="H15" s="7">
        <v>2.3456990716314201</v>
      </c>
      <c r="I15" s="6">
        <v>3798.283923</v>
      </c>
      <c r="J15" s="6">
        <v>8.6910388527444109</v>
      </c>
      <c r="K15" s="7">
        <v>2305.7643480000002</v>
      </c>
      <c r="L15" s="7">
        <v>4.4028949313061849</v>
      </c>
      <c r="M15" s="6">
        <v>1641.585223</v>
      </c>
      <c r="N15" s="6">
        <v>3.5612078809873631</v>
      </c>
      <c r="O15" s="7">
        <v>-980.64087500000005</v>
      </c>
      <c r="P15" s="7">
        <v>-23.788432067537965</v>
      </c>
      <c r="Q15" s="6">
        <v>2156.698699</v>
      </c>
      <c r="R15" s="6">
        <v>-90.130842107609382</v>
      </c>
    </row>
    <row r="16" spans="1:18" x14ac:dyDescent="0.35">
      <c r="A16" s="8" t="s">
        <v>964</v>
      </c>
      <c r="B16" s="8" t="s">
        <v>965</v>
      </c>
      <c r="C16" s="7">
        <v>40045.880944999997</v>
      </c>
      <c r="D16" s="7">
        <v>4.3869580389196887</v>
      </c>
      <c r="E16" s="6">
        <v>41841.059830999999</v>
      </c>
      <c r="F16" s="6">
        <v>4.6564567413872462</v>
      </c>
      <c r="G16" s="7">
        <v>5024.6250890000001</v>
      </c>
      <c r="H16" s="7">
        <v>8.8944605138416719</v>
      </c>
      <c r="I16" s="6">
        <v>6094.5704809999997</v>
      </c>
      <c r="J16" s="6">
        <v>13.945284216490151</v>
      </c>
      <c r="K16" s="7">
        <v>6343.1231850000004</v>
      </c>
      <c r="L16" s="7">
        <v>12.112298008299</v>
      </c>
      <c r="M16" s="6">
        <v>5153.4527870000002</v>
      </c>
      <c r="N16" s="6">
        <v>11.179752608774971</v>
      </c>
      <c r="O16" s="7">
        <v>-1318.4980969999999</v>
      </c>
      <c r="P16" s="7">
        <v>-31.984188311202686</v>
      </c>
      <c r="Q16" s="6">
        <v>941.11769400000003</v>
      </c>
      <c r="R16" s="6">
        <v>-39.330357236234157</v>
      </c>
    </row>
    <row r="17" spans="1:18" x14ac:dyDescent="0.35">
      <c r="A17" s="8"/>
      <c r="B17" s="8"/>
      <c r="C17" s="7"/>
      <c r="D17" s="7"/>
      <c r="E17" s="6"/>
      <c r="F17" s="6"/>
      <c r="G17" s="7"/>
      <c r="H17" s="7"/>
      <c r="I17" s="6"/>
      <c r="J17" s="6"/>
      <c r="K17" s="7"/>
      <c r="L17" s="7"/>
      <c r="M17" s="6"/>
      <c r="N17" s="6"/>
      <c r="O17" s="7"/>
      <c r="P17" s="7"/>
      <c r="Q17" s="6"/>
      <c r="R17" s="6"/>
    </row>
    <row r="18" spans="1:18" ht="15" thickBot="1" x14ac:dyDescent="0.4">
      <c r="A18" s="5" t="s">
        <v>1</v>
      </c>
      <c r="B18" s="5"/>
      <c r="C18" s="4">
        <v>912839.38870000001</v>
      </c>
      <c r="D18" s="3">
        <v>100</v>
      </c>
      <c r="E18" s="2">
        <v>898560.04586299998</v>
      </c>
      <c r="F18" s="1">
        <v>100</v>
      </c>
      <c r="G18" s="4">
        <v>56491.622861000003</v>
      </c>
      <c r="H18" s="3">
        <v>100</v>
      </c>
      <c r="I18" s="2">
        <v>43703.451191</v>
      </c>
      <c r="J18" s="1">
        <v>100</v>
      </c>
      <c r="K18" s="4">
        <v>52369.279393999997</v>
      </c>
      <c r="L18" s="3">
        <v>100</v>
      </c>
      <c r="M18" s="2">
        <v>46096.304340000002</v>
      </c>
      <c r="N18" s="1">
        <v>100</v>
      </c>
      <c r="O18" s="4">
        <v>4122.3434660000003</v>
      </c>
      <c r="P18" s="3">
        <v>100</v>
      </c>
      <c r="Q18" s="2">
        <v>-2392.8531550000002</v>
      </c>
      <c r="R18" s="1">
        <v>100</v>
      </c>
    </row>
    <row r="19" spans="1:18" ht="15" thickTop="1" x14ac:dyDescent="0.35"/>
    <row r="20" spans="1:18" x14ac:dyDescent="0.35">
      <c r="B20" s="118"/>
      <c r="C20" s="118"/>
      <c r="D20" s="118"/>
      <c r="E20" s="118"/>
    </row>
  </sheetData>
  <mergeCells count="14">
    <mergeCell ref="O4:P4"/>
    <mergeCell ref="Q4:R4"/>
    <mergeCell ref="B20:E20"/>
    <mergeCell ref="A1:E1"/>
    <mergeCell ref="C3:F3"/>
    <mergeCell ref="G3:J3"/>
    <mergeCell ref="K3:N3"/>
    <mergeCell ref="O3:R3"/>
    <mergeCell ref="C4:D4"/>
    <mergeCell ref="E4:F4"/>
    <mergeCell ref="G4:H4"/>
    <mergeCell ref="I4:J4"/>
    <mergeCell ref="K4:L4"/>
    <mergeCell ref="M4:N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3"/>
  <sheetViews>
    <sheetView workbookViewId="0">
      <selection activeCell="I1" sqref="I1"/>
    </sheetView>
  </sheetViews>
  <sheetFormatPr defaultColWidth="8.81640625" defaultRowHeight="14.5" x14ac:dyDescent="0.35"/>
  <cols>
    <col min="1" max="1" width="54.26953125" bestFit="1" customWidth="1"/>
    <col min="2" max="2" width="19" bestFit="1" customWidth="1"/>
    <col min="3" max="4" width="18" bestFit="1" customWidth="1"/>
    <col min="5" max="5" width="16.81640625" bestFit="1" customWidth="1"/>
    <col min="6" max="6" width="12.54296875" customWidth="1"/>
    <col min="7" max="7" width="19" bestFit="1" customWidth="1"/>
  </cols>
  <sheetData>
    <row r="1" spans="1:7" ht="15" thickBot="1" x14ac:dyDescent="0.4">
      <c r="A1" s="10" t="s">
        <v>15</v>
      </c>
      <c r="B1" s="112">
        <v>45536</v>
      </c>
      <c r="G1" s="112">
        <v>45444</v>
      </c>
    </row>
    <row r="2" spans="1:7" x14ac:dyDescent="0.35">
      <c r="A2" s="14" t="s">
        <v>14</v>
      </c>
      <c r="B2" s="13" t="s">
        <v>7</v>
      </c>
      <c r="C2" s="13" t="s">
        <v>6</v>
      </c>
      <c r="D2" s="13" t="s">
        <v>5</v>
      </c>
      <c r="E2" s="13" t="s">
        <v>13</v>
      </c>
      <c r="F2" s="13"/>
      <c r="G2" s="13" t="s">
        <v>7</v>
      </c>
    </row>
    <row r="3" spans="1:7" ht="15" thickBot="1" x14ac:dyDescent="0.4">
      <c r="A3" s="12"/>
      <c r="B3" s="12" t="s">
        <v>12</v>
      </c>
      <c r="C3" s="12" t="s">
        <v>12</v>
      </c>
      <c r="D3" s="12" t="s">
        <v>12</v>
      </c>
      <c r="E3" s="12" t="s">
        <v>12</v>
      </c>
      <c r="F3" s="12" t="s">
        <v>982</v>
      </c>
      <c r="G3" s="12" t="s">
        <v>12</v>
      </c>
    </row>
    <row r="4" spans="1:7" x14ac:dyDescent="0.35">
      <c r="A4" s="8" t="s">
        <v>25</v>
      </c>
      <c r="B4" s="7">
        <v>518639122</v>
      </c>
      <c r="C4" s="7">
        <v>27064811</v>
      </c>
      <c r="D4" s="7">
        <v>11157136</v>
      </c>
      <c r="E4" s="7">
        <v>15907675</v>
      </c>
      <c r="F4" s="113">
        <f>(B4-G4)/G4*100</f>
        <v>4.1874385333450146</v>
      </c>
      <c r="G4" s="7">
        <v>497794292</v>
      </c>
    </row>
    <row r="5" spans="1:7" x14ac:dyDescent="0.35">
      <c r="A5" s="8" t="s">
        <v>26</v>
      </c>
      <c r="B5" s="7">
        <v>4883584823</v>
      </c>
      <c r="C5" s="7">
        <v>284322</v>
      </c>
      <c r="D5" s="7">
        <v>119789355</v>
      </c>
      <c r="E5" s="7">
        <v>-119505032</v>
      </c>
      <c r="F5" s="113">
        <f t="shared" ref="F5:F68" si="0">(B5-G5)/G5*100</f>
        <v>-2.6931256753017894</v>
      </c>
      <c r="G5" s="7">
        <v>5018745959</v>
      </c>
    </row>
    <row r="6" spans="1:7" x14ac:dyDescent="0.35">
      <c r="A6" s="8" t="s">
        <v>27</v>
      </c>
      <c r="B6" s="7">
        <v>5034159664</v>
      </c>
      <c r="C6" s="7">
        <v>2695856</v>
      </c>
      <c r="D6" s="7">
        <v>15911234</v>
      </c>
      <c r="E6" s="7">
        <v>-13215379</v>
      </c>
      <c r="F6" s="113">
        <f t="shared" si="0"/>
        <v>0.68102664444281691</v>
      </c>
      <c r="G6" s="7">
        <v>5000107599</v>
      </c>
    </row>
    <row r="7" spans="1:7" x14ac:dyDescent="0.35">
      <c r="A7" s="8" t="s">
        <v>28</v>
      </c>
      <c r="B7" s="7">
        <v>551121380</v>
      </c>
      <c r="C7" s="7">
        <v>0</v>
      </c>
      <c r="D7" s="7">
        <v>20339606</v>
      </c>
      <c r="E7" s="7">
        <v>-20339606</v>
      </c>
      <c r="F7" s="113">
        <f t="shared" si="0"/>
        <v>-2.4848386969822931</v>
      </c>
      <c r="G7" s="7">
        <v>565164814</v>
      </c>
    </row>
    <row r="8" spans="1:7" x14ac:dyDescent="0.35">
      <c r="A8" s="8" t="s">
        <v>29</v>
      </c>
      <c r="B8" s="7">
        <v>1557827877</v>
      </c>
      <c r="C8" s="7">
        <v>59388135</v>
      </c>
      <c r="D8" s="7">
        <v>90843274</v>
      </c>
      <c r="E8" s="7">
        <v>-31455139</v>
      </c>
      <c r="F8" s="113">
        <f t="shared" si="0"/>
        <v>0.77861922336211697</v>
      </c>
      <c r="G8" s="7">
        <v>1545792043</v>
      </c>
    </row>
    <row r="9" spans="1:7" x14ac:dyDescent="0.35">
      <c r="A9" s="8" t="s">
        <v>30</v>
      </c>
      <c r="B9" s="7">
        <v>803297563</v>
      </c>
      <c r="C9" s="7">
        <v>26249695</v>
      </c>
      <c r="D9" s="7">
        <v>30308726</v>
      </c>
      <c r="E9" s="7">
        <v>-4059031</v>
      </c>
      <c r="F9" s="113">
        <f t="shared" si="0"/>
        <v>-2.3212139524742903</v>
      </c>
      <c r="G9" s="7">
        <v>822386923</v>
      </c>
    </row>
    <row r="10" spans="1:7" x14ac:dyDescent="0.35">
      <c r="A10" s="8" t="s">
        <v>31</v>
      </c>
      <c r="B10" s="7">
        <v>15097912607</v>
      </c>
      <c r="C10" s="7">
        <v>15394402</v>
      </c>
      <c r="D10" s="7">
        <v>33545456</v>
      </c>
      <c r="E10" s="7">
        <v>-18151054</v>
      </c>
      <c r="F10" s="113">
        <f t="shared" si="0"/>
        <v>1.8863722497422413</v>
      </c>
      <c r="G10" s="7">
        <v>14818382747</v>
      </c>
    </row>
    <row r="11" spans="1:7" x14ac:dyDescent="0.35">
      <c r="A11" s="8" t="s">
        <v>32</v>
      </c>
      <c r="B11" s="7">
        <v>284555471.04000002</v>
      </c>
      <c r="C11" s="7">
        <v>114016.54</v>
      </c>
      <c r="D11" s="7">
        <v>18768003.920000002</v>
      </c>
      <c r="E11" s="7">
        <v>-18653987.379999999</v>
      </c>
      <c r="F11" s="113">
        <f t="shared" si="0"/>
        <v>-9.889765254115499</v>
      </c>
      <c r="G11" s="7">
        <v>315785961.31999999</v>
      </c>
    </row>
    <row r="12" spans="1:7" x14ac:dyDescent="0.35">
      <c r="A12" s="8" t="s">
        <v>33</v>
      </c>
      <c r="B12" s="7">
        <v>2495985412.1199999</v>
      </c>
      <c r="C12" s="7">
        <v>38647976.75</v>
      </c>
      <c r="D12" s="7">
        <v>81842983.469999999</v>
      </c>
      <c r="E12" s="7">
        <v>-43195006.719999999</v>
      </c>
      <c r="F12" s="113">
        <f t="shared" si="0"/>
        <v>8.1067338246411147</v>
      </c>
      <c r="G12" s="7">
        <v>2308815856.1599998</v>
      </c>
    </row>
    <row r="13" spans="1:7" x14ac:dyDescent="0.35">
      <c r="A13" s="8" t="s">
        <v>34</v>
      </c>
      <c r="B13" s="7">
        <v>3656909368.5</v>
      </c>
      <c r="C13" s="7">
        <v>478245013.56999999</v>
      </c>
      <c r="D13" s="7">
        <v>925236075.87</v>
      </c>
      <c r="E13" s="7">
        <v>-446991062.30000001</v>
      </c>
      <c r="F13" s="113">
        <f t="shared" si="0"/>
        <v>-9.1794833531551792</v>
      </c>
      <c r="G13" s="7">
        <v>4026523415.0999999</v>
      </c>
    </row>
    <row r="14" spans="1:7" x14ac:dyDescent="0.35">
      <c r="A14" s="8" t="s">
        <v>35</v>
      </c>
      <c r="B14" s="7">
        <v>1647075043.6199999</v>
      </c>
      <c r="C14" s="7">
        <v>27596445.23</v>
      </c>
      <c r="D14" s="7">
        <v>77367042.719999999</v>
      </c>
      <c r="E14" s="7">
        <v>-49770597.469999999</v>
      </c>
      <c r="F14" s="113">
        <f t="shared" si="0"/>
        <v>-2.0467403746912751</v>
      </c>
      <c r="G14" s="7">
        <v>1681490794.6099999</v>
      </c>
    </row>
    <row r="15" spans="1:7" x14ac:dyDescent="0.35">
      <c r="A15" s="8" t="s">
        <v>36</v>
      </c>
      <c r="B15" s="7">
        <v>13755164059.18</v>
      </c>
      <c r="C15" s="7">
        <v>1382962533.3599999</v>
      </c>
      <c r="D15" s="7">
        <v>40940483.909999996</v>
      </c>
      <c r="E15" s="7">
        <v>1342022049.4200001</v>
      </c>
      <c r="F15" s="113">
        <f t="shared" si="0"/>
        <v>11.277428746215982</v>
      </c>
      <c r="G15" s="7">
        <v>12361144765.98</v>
      </c>
    </row>
    <row r="16" spans="1:7" x14ac:dyDescent="0.35">
      <c r="A16" s="8" t="s">
        <v>37</v>
      </c>
      <c r="B16" s="7">
        <v>9400408495.4699993</v>
      </c>
      <c r="C16" s="7">
        <v>179227048.55000001</v>
      </c>
      <c r="D16" s="7">
        <v>1486548893.3</v>
      </c>
      <c r="E16" s="7">
        <v>-1307321844.73</v>
      </c>
      <c r="F16" s="113">
        <f t="shared" si="0"/>
        <v>-1.4013757315700772</v>
      </c>
      <c r="G16" s="7">
        <v>9534015880.2600002</v>
      </c>
    </row>
    <row r="17" spans="1:7" x14ac:dyDescent="0.35">
      <c r="A17" s="8" t="s">
        <v>38</v>
      </c>
      <c r="B17" s="7">
        <v>5750769623.4700003</v>
      </c>
      <c r="C17" s="7">
        <v>243235270.03999999</v>
      </c>
      <c r="D17" s="7">
        <v>438228375.94999999</v>
      </c>
      <c r="E17" s="7">
        <v>-194993105.90000001</v>
      </c>
      <c r="F17" s="113">
        <f t="shared" si="0"/>
        <v>-1.8913315119578462</v>
      </c>
      <c r="G17" s="7">
        <v>5861632526.5600004</v>
      </c>
    </row>
    <row r="18" spans="1:7" x14ac:dyDescent="0.35">
      <c r="A18" s="8" t="s">
        <v>39</v>
      </c>
      <c r="B18" s="7">
        <v>11566115180.700001</v>
      </c>
      <c r="C18" s="7">
        <v>888869056.52999997</v>
      </c>
      <c r="D18" s="7">
        <v>200324017.12</v>
      </c>
      <c r="E18" s="7">
        <v>688545039.40999997</v>
      </c>
      <c r="F18" s="113">
        <f t="shared" si="0"/>
        <v>8.8927487289751816</v>
      </c>
      <c r="G18" s="7">
        <v>10621566004.809999</v>
      </c>
    </row>
    <row r="19" spans="1:7" x14ac:dyDescent="0.35">
      <c r="A19" s="8" t="s">
        <v>40</v>
      </c>
      <c r="B19" s="7">
        <v>455753758</v>
      </c>
      <c r="C19" s="7">
        <v>582436</v>
      </c>
      <c r="D19" s="7">
        <v>6210558</v>
      </c>
      <c r="E19" s="7">
        <v>-5628122</v>
      </c>
      <c r="F19" s="113">
        <f t="shared" si="0"/>
        <v>1.7647887396371058</v>
      </c>
      <c r="G19" s="7">
        <v>447850149</v>
      </c>
    </row>
    <row r="20" spans="1:7" x14ac:dyDescent="0.35">
      <c r="A20" s="8" t="s">
        <v>41</v>
      </c>
      <c r="B20" s="7">
        <v>2828775415</v>
      </c>
      <c r="C20" s="7">
        <v>10978472</v>
      </c>
      <c r="D20" s="7">
        <v>51735763</v>
      </c>
      <c r="E20" s="7">
        <v>-40757291</v>
      </c>
      <c r="F20" s="113">
        <f t="shared" si="0"/>
        <v>0.77820704346143366</v>
      </c>
      <c r="G20" s="7">
        <v>2806931675</v>
      </c>
    </row>
    <row r="21" spans="1:7" x14ac:dyDescent="0.35">
      <c r="A21" s="8" t="s">
        <v>42</v>
      </c>
      <c r="B21" s="7">
        <v>1676870348</v>
      </c>
      <c r="C21" s="7">
        <v>31069071</v>
      </c>
      <c r="D21" s="7">
        <v>31092054</v>
      </c>
      <c r="E21" s="7">
        <v>-22983</v>
      </c>
      <c r="F21" s="113">
        <f t="shared" si="0"/>
        <v>3.1688681627587276</v>
      </c>
      <c r="G21" s="7">
        <v>1625364684</v>
      </c>
    </row>
    <row r="22" spans="1:7" x14ac:dyDescent="0.35">
      <c r="A22" s="8" t="s">
        <v>43</v>
      </c>
      <c r="B22" s="7">
        <v>1960930030.9100001</v>
      </c>
      <c r="C22" s="7">
        <v>5859953.4800000004</v>
      </c>
      <c r="D22" s="7">
        <v>43753976.009999998</v>
      </c>
      <c r="E22" s="7">
        <v>-37894022.479999997</v>
      </c>
      <c r="F22" s="113">
        <f t="shared" si="0"/>
        <v>-3.7812895539557245</v>
      </c>
      <c r="G22" s="7">
        <v>2037992425.6099999</v>
      </c>
    </row>
    <row r="23" spans="1:7" x14ac:dyDescent="0.35">
      <c r="A23" s="8" t="s">
        <v>44</v>
      </c>
      <c r="B23" s="7">
        <v>274807516.88</v>
      </c>
      <c r="C23" s="7">
        <v>945421.74</v>
      </c>
      <c r="D23" s="7">
        <v>28666017.600000001</v>
      </c>
      <c r="E23" s="7">
        <v>-27720595.859999999</v>
      </c>
      <c r="F23" s="113">
        <f t="shared" si="0"/>
        <v>-10.916635533806291</v>
      </c>
      <c r="G23" s="7">
        <v>308483540.69999999</v>
      </c>
    </row>
    <row r="24" spans="1:7" x14ac:dyDescent="0.35">
      <c r="A24" s="8" t="s">
        <v>45</v>
      </c>
      <c r="B24" s="7">
        <v>669663454.70000005</v>
      </c>
      <c r="C24" s="7">
        <v>8634350</v>
      </c>
      <c r="D24" s="7">
        <v>0</v>
      </c>
      <c r="E24" s="7">
        <v>8634350</v>
      </c>
      <c r="F24" s="113">
        <f t="shared" si="0"/>
        <v>1.1473881430771671</v>
      </c>
      <c r="G24" s="7">
        <v>662066976.71000004</v>
      </c>
    </row>
    <row r="25" spans="1:7" x14ac:dyDescent="0.35">
      <c r="A25" s="8" t="s">
        <v>46</v>
      </c>
      <c r="B25" s="7">
        <v>3798527736.5999999</v>
      </c>
      <c r="C25" s="7">
        <v>37499510.399999999</v>
      </c>
      <c r="D25" s="7">
        <v>157576056</v>
      </c>
      <c r="E25" s="7">
        <v>-120076545.59999999</v>
      </c>
      <c r="F25" s="113">
        <f t="shared" si="0"/>
        <v>-5.1891465907446293</v>
      </c>
      <c r="G25" s="7">
        <v>4006427112.52</v>
      </c>
    </row>
    <row r="26" spans="1:7" x14ac:dyDescent="0.35">
      <c r="A26" s="8" t="s">
        <v>47</v>
      </c>
      <c r="B26" s="7">
        <v>83825439300.289993</v>
      </c>
      <c r="C26" s="7">
        <v>3973939612.6500001</v>
      </c>
      <c r="D26" s="7">
        <v>3196697430.25</v>
      </c>
      <c r="E26" s="7">
        <v>777242182.38999999</v>
      </c>
      <c r="F26" s="113">
        <f t="shared" si="0"/>
        <v>2.3203025839532398</v>
      </c>
      <c r="G26" s="7">
        <v>81924542034.570007</v>
      </c>
    </row>
    <row r="27" spans="1:7" x14ac:dyDescent="0.35">
      <c r="A27" s="8" t="s">
        <v>48</v>
      </c>
      <c r="B27" s="7">
        <v>3870662444.0799999</v>
      </c>
      <c r="C27" s="7">
        <v>171482509.80000001</v>
      </c>
      <c r="D27" s="7">
        <v>185276813.15000001</v>
      </c>
      <c r="E27" s="7">
        <v>-13794303.35</v>
      </c>
      <c r="F27" s="113">
        <f t="shared" si="0"/>
        <v>-2.4740106703625924</v>
      </c>
      <c r="G27" s="7">
        <v>3968852272.8000002</v>
      </c>
    </row>
    <row r="28" spans="1:7" x14ac:dyDescent="0.35">
      <c r="A28" s="8" t="s">
        <v>49</v>
      </c>
      <c r="B28" s="7">
        <v>1940618761.4000001</v>
      </c>
      <c r="C28" s="7">
        <v>106867583.77</v>
      </c>
      <c r="D28" s="7">
        <v>66516930.18</v>
      </c>
      <c r="E28" s="7">
        <v>40350653.590000004</v>
      </c>
      <c r="F28" s="113">
        <f t="shared" si="0"/>
        <v>1.8816883121852903</v>
      </c>
      <c r="G28" s="7">
        <v>1904776799</v>
      </c>
    </row>
    <row r="29" spans="1:7" x14ac:dyDescent="0.35">
      <c r="A29" s="8" t="s">
        <v>50</v>
      </c>
      <c r="B29" s="7">
        <v>86760727.299999997</v>
      </c>
      <c r="C29" s="7">
        <v>1566819.7</v>
      </c>
      <c r="D29" s="7">
        <v>0</v>
      </c>
      <c r="E29" s="7">
        <v>1566819.7</v>
      </c>
      <c r="F29" s="113">
        <f t="shared" si="0"/>
        <v>1.0305166632681975</v>
      </c>
      <c r="G29" s="7">
        <v>85875763.25</v>
      </c>
    </row>
    <row r="30" spans="1:7" x14ac:dyDescent="0.35">
      <c r="A30" s="8" t="s">
        <v>51</v>
      </c>
      <c r="B30" s="7">
        <v>497039604.48000002</v>
      </c>
      <c r="C30" s="7">
        <v>28750160.940000001</v>
      </c>
      <c r="D30" s="7">
        <v>4268890.5999999996</v>
      </c>
      <c r="E30" s="7">
        <v>24481270.34</v>
      </c>
      <c r="F30" s="113">
        <f t="shared" si="0"/>
        <v>2.1653334062267962</v>
      </c>
      <c r="G30" s="7">
        <v>486505146.02999997</v>
      </c>
    </row>
    <row r="31" spans="1:7" x14ac:dyDescent="0.35">
      <c r="A31" s="8" t="s">
        <v>52</v>
      </c>
      <c r="B31" s="7">
        <v>25397230731.060001</v>
      </c>
      <c r="C31" s="7">
        <v>1750861639.54</v>
      </c>
      <c r="D31" s="7">
        <v>826976454.34000003</v>
      </c>
      <c r="E31" s="7">
        <v>923885185.25999999</v>
      </c>
      <c r="F31" s="113">
        <f t="shared" si="0"/>
        <v>4.3496200664166667</v>
      </c>
      <c r="G31" s="7">
        <v>24338594347.439999</v>
      </c>
    </row>
    <row r="32" spans="1:7" x14ac:dyDescent="0.35">
      <c r="A32" s="8" t="s">
        <v>54</v>
      </c>
      <c r="B32" s="7">
        <v>21358.87</v>
      </c>
      <c r="C32" s="7">
        <v>0</v>
      </c>
      <c r="D32" s="7">
        <v>0</v>
      </c>
      <c r="E32" s="7">
        <v>0</v>
      </c>
      <c r="F32" s="113">
        <f t="shared" si="0"/>
        <v>4.132006977603603</v>
      </c>
      <c r="G32" s="7">
        <v>20511.34</v>
      </c>
    </row>
    <row r="33" spans="1:7" x14ac:dyDescent="0.35">
      <c r="A33" s="8" t="s">
        <v>55</v>
      </c>
      <c r="B33" s="7">
        <v>3927433613.2399998</v>
      </c>
      <c r="C33" s="7">
        <v>165420661.83000001</v>
      </c>
      <c r="D33" s="7">
        <v>46774736.460000001</v>
      </c>
      <c r="E33" s="7">
        <v>118645925.36</v>
      </c>
      <c r="F33" s="113">
        <f t="shared" si="0"/>
        <v>3.2774212659602995</v>
      </c>
      <c r="G33" s="7">
        <v>3802799842.5</v>
      </c>
    </row>
    <row r="34" spans="1:7" x14ac:dyDescent="0.35">
      <c r="A34" s="8" t="s">
        <v>56</v>
      </c>
      <c r="B34" s="7">
        <v>21568106782</v>
      </c>
      <c r="C34" s="7">
        <v>919677214</v>
      </c>
      <c r="D34" s="7">
        <v>367908224</v>
      </c>
      <c r="E34" s="7">
        <v>551768990</v>
      </c>
      <c r="F34" s="113">
        <f t="shared" si="0"/>
        <v>0.28092225944753529</v>
      </c>
      <c r="G34" s="7">
        <v>21507686902</v>
      </c>
    </row>
    <row r="35" spans="1:7" x14ac:dyDescent="0.35">
      <c r="A35" s="8" t="s">
        <v>57</v>
      </c>
      <c r="B35" s="7">
        <v>3845012763</v>
      </c>
      <c r="C35" s="7">
        <v>84570380</v>
      </c>
      <c r="D35" s="7">
        <v>163412290</v>
      </c>
      <c r="E35" s="7">
        <v>-78841910</v>
      </c>
      <c r="F35" s="113">
        <f t="shared" si="0"/>
        <v>-3.7754984341437585</v>
      </c>
      <c r="G35" s="7">
        <v>3995877038</v>
      </c>
    </row>
    <row r="36" spans="1:7" x14ac:dyDescent="0.35">
      <c r="A36" s="8" t="s">
        <v>58</v>
      </c>
      <c r="B36" s="7">
        <v>5147072435</v>
      </c>
      <c r="C36" s="7">
        <v>153959588</v>
      </c>
      <c r="D36" s="7">
        <v>569844654</v>
      </c>
      <c r="E36" s="7">
        <v>-415885066</v>
      </c>
      <c r="F36" s="113">
        <f t="shared" si="0"/>
        <v>-9.5932201712074239</v>
      </c>
      <c r="G36" s="7">
        <v>5693237216</v>
      </c>
    </row>
    <row r="37" spans="1:7" x14ac:dyDescent="0.35">
      <c r="A37" s="8" t="s">
        <v>59</v>
      </c>
      <c r="B37" s="7">
        <v>11817938745.219999</v>
      </c>
      <c r="C37" s="7">
        <v>526929820.32999998</v>
      </c>
      <c r="D37" s="7">
        <v>457587365.66000003</v>
      </c>
      <c r="E37" s="7">
        <v>69342454.670000002</v>
      </c>
      <c r="F37" s="113">
        <f t="shared" si="0"/>
        <v>5.3404667282283542</v>
      </c>
      <c r="G37" s="7">
        <v>11218802339</v>
      </c>
    </row>
    <row r="38" spans="1:7" x14ac:dyDescent="0.35">
      <c r="A38" s="8" t="s">
        <v>60</v>
      </c>
      <c r="B38" s="7">
        <v>47540867655.209999</v>
      </c>
      <c r="C38" s="7">
        <v>20082415072.09</v>
      </c>
      <c r="D38" s="7">
        <v>21595379368.110001</v>
      </c>
      <c r="E38" s="7">
        <v>-1512964296.04</v>
      </c>
      <c r="F38" s="113">
        <f t="shared" si="0"/>
        <v>-2.8166036101742673</v>
      </c>
      <c r="G38" s="7">
        <v>48918713917.459999</v>
      </c>
    </row>
    <row r="39" spans="1:7" x14ac:dyDescent="0.35">
      <c r="A39" s="8" t="s">
        <v>61</v>
      </c>
      <c r="B39" s="7">
        <v>11960211649.99</v>
      </c>
      <c r="C39" s="7">
        <v>1298142936.8599999</v>
      </c>
      <c r="D39" s="7">
        <v>196459134.71000001</v>
      </c>
      <c r="E39" s="7">
        <v>1101683802.1800001</v>
      </c>
      <c r="F39" s="113">
        <f t="shared" si="0"/>
        <v>10.970968783544933</v>
      </c>
      <c r="G39" s="7">
        <v>10777784298.99</v>
      </c>
    </row>
    <row r="40" spans="1:7" x14ac:dyDescent="0.35">
      <c r="A40" s="8" t="s">
        <v>62</v>
      </c>
      <c r="B40" s="7">
        <v>76887563238.850006</v>
      </c>
      <c r="C40" s="7">
        <v>1586778648.23</v>
      </c>
      <c r="D40" s="7">
        <v>1937788739.5899999</v>
      </c>
      <c r="E40" s="7">
        <v>-351010091.37</v>
      </c>
      <c r="F40" s="113">
        <f t="shared" si="0"/>
        <v>0.75628864201378476</v>
      </c>
      <c r="G40" s="7">
        <v>76310436078.119995</v>
      </c>
    </row>
    <row r="41" spans="1:7" x14ac:dyDescent="0.35">
      <c r="A41" s="8" t="s">
        <v>63</v>
      </c>
      <c r="B41" s="7">
        <v>2729312673.8000002</v>
      </c>
      <c r="C41" s="7">
        <v>96056783.689999998</v>
      </c>
      <c r="D41" s="7">
        <v>180127464.69</v>
      </c>
      <c r="E41" s="7">
        <v>-84070680.989999995</v>
      </c>
      <c r="F41" s="113">
        <f t="shared" si="0"/>
        <v>-2.3094451986206987</v>
      </c>
      <c r="G41" s="7">
        <v>2793834756.4400001</v>
      </c>
    </row>
    <row r="42" spans="1:7" x14ac:dyDescent="0.35">
      <c r="A42" s="8" t="s">
        <v>64</v>
      </c>
      <c r="B42" s="7">
        <v>102992364247.52</v>
      </c>
      <c r="C42" s="7">
        <v>4367732757.9399996</v>
      </c>
      <c r="D42" s="7">
        <v>3892254154.9699998</v>
      </c>
      <c r="E42" s="7">
        <v>475478602.98000002</v>
      </c>
      <c r="F42" s="113">
        <f t="shared" si="0"/>
        <v>-2.1964680887547821</v>
      </c>
      <c r="G42" s="7">
        <v>105305362940.25</v>
      </c>
    </row>
    <row r="43" spans="1:7" x14ac:dyDescent="0.35">
      <c r="A43" s="8" t="s">
        <v>65</v>
      </c>
      <c r="B43" s="7">
        <v>11613542715.139999</v>
      </c>
      <c r="C43" s="7">
        <v>230605995.13999999</v>
      </c>
      <c r="D43" s="7">
        <v>85996178.260000005</v>
      </c>
      <c r="E43" s="7">
        <v>144609816.88</v>
      </c>
      <c r="F43" s="113">
        <f t="shared" si="0"/>
        <v>-1.2401418883553765</v>
      </c>
      <c r="G43" s="7">
        <v>11759375658.49</v>
      </c>
    </row>
    <row r="44" spans="1:7" x14ac:dyDescent="0.35">
      <c r="A44" s="8" t="s">
        <v>66</v>
      </c>
      <c r="B44" s="7">
        <v>5453891592.8299999</v>
      </c>
      <c r="C44" s="7">
        <v>45287615.299999997</v>
      </c>
      <c r="D44" s="7">
        <v>82417214</v>
      </c>
      <c r="E44" s="7">
        <v>-37129598.710000001</v>
      </c>
      <c r="F44" s="113">
        <f t="shared" si="0"/>
        <v>-0.31473755297777167</v>
      </c>
      <c r="G44" s="7">
        <v>5471111234.4499998</v>
      </c>
    </row>
    <row r="45" spans="1:7" x14ac:dyDescent="0.35">
      <c r="A45" s="8" t="s">
        <v>67</v>
      </c>
      <c r="B45" s="7">
        <v>1072160811.6900001</v>
      </c>
      <c r="C45" s="7">
        <v>66255.740000000005</v>
      </c>
      <c r="D45" s="7">
        <v>637449032.80999994</v>
      </c>
      <c r="E45" s="7">
        <v>-637382777.07000005</v>
      </c>
      <c r="F45" s="113">
        <f>(B45-G45)/G45*100</f>
        <v>-37.908557479398965</v>
      </c>
      <c r="G45" s="7">
        <v>1726744891.3499999</v>
      </c>
    </row>
    <row r="46" spans="1:7" x14ac:dyDescent="0.35">
      <c r="A46" s="8" t="s">
        <v>68</v>
      </c>
      <c r="B46" s="7">
        <v>90146957323</v>
      </c>
      <c r="C46" s="7">
        <v>1053529206</v>
      </c>
      <c r="D46" s="7">
        <v>2542200881</v>
      </c>
      <c r="E46" s="7">
        <v>-1488671675</v>
      </c>
      <c r="F46" s="113">
        <f t="shared" si="0"/>
        <v>1.6519676578945799</v>
      </c>
      <c r="G46" s="7">
        <v>88681960025</v>
      </c>
    </row>
    <row r="47" spans="1:7" x14ac:dyDescent="0.35">
      <c r="A47" s="8" t="s">
        <v>69</v>
      </c>
      <c r="B47" s="7">
        <v>20021619396</v>
      </c>
      <c r="C47" s="7">
        <v>508857965</v>
      </c>
      <c r="D47" s="7">
        <v>343102605</v>
      </c>
      <c r="E47" s="7">
        <v>165755360.78999999</v>
      </c>
      <c r="F47" s="113">
        <f t="shared" si="0"/>
        <v>1.6576357405488982</v>
      </c>
      <c r="G47" s="7">
        <v>19695145623</v>
      </c>
    </row>
    <row r="48" spans="1:7" x14ac:dyDescent="0.35">
      <c r="A48" s="8" t="s">
        <v>70</v>
      </c>
      <c r="B48" s="7">
        <v>80164958906</v>
      </c>
      <c r="C48" s="7">
        <v>1597779584</v>
      </c>
      <c r="D48" s="7">
        <v>2499798606</v>
      </c>
      <c r="E48" s="7">
        <v>-902019022</v>
      </c>
      <c r="F48" s="113">
        <f t="shared" si="0"/>
        <v>1.3330268603048951</v>
      </c>
      <c r="G48" s="7">
        <v>79110396077</v>
      </c>
    </row>
    <row r="49" spans="1:7" x14ac:dyDescent="0.35">
      <c r="A49" s="8" t="s">
        <v>71</v>
      </c>
      <c r="B49" s="7">
        <v>6937168219.5500002</v>
      </c>
      <c r="C49" s="7">
        <v>465596268.18000001</v>
      </c>
      <c r="D49" s="7">
        <v>284663067.05000001</v>
      </c>
      <c r="E49" s="7">
        <v>180933201.13</v>
      </c>
      <c r="F49" s="113">
        <f t="shared" si="0"/>
        <v>3.9080566510191832</v>
      </c>
      <c r="G49" s="7">
        <v>6676256339.6300001</v>
      </c>
    </row>
    <row r="50" spans="1:7" x14ac:dyDescent="0.35">
      <c r="A50" s="8" t="s">
        <v>72</v>
      </c>
      <c r="B50" s="7">
        <v>41631211929.900002</v>
      </c>
      <c r="C50" s="7">
        <v>1776262544.3199999</v>
      </c>
      <c r="D50" s="7">
        <v>1012963981.11</v>
      </c>
      <c r="E50" s="7">
        <v>763298563.20000005</v>
      </c>
      <c r="F50" s="113">
        <f t="shared" si="0"/>
        <v>3.0785987989191232</v>
      </c>
      <c r="G50" s="7">
        <v>40387832600.550003</v>
      </c>
    </row>
    <row r="51" spans="1:7" x14ac:dyDescent="0.35">
      <c r="A51" s="8" t="s">
        <v>73</v>
      </c>
      <c r="B51" s="7">
        <v>436117821.62</v>
      </c>
      <c r="C51" s="7">
        <v>0</v>
      </c>
      <c r="D51" s="7">
        <v>0</v>
      </c>
      <c r="E51" s="7">
        <v>0</v>
      </c>
      <c r="F51" s="113">
        <f t="shared" si="0"/>
        <v>-2.7699205903011013</v>
      </c>
      <c r="G51" s="7">
        <v>448542081.07999998</v>
      </c>
    </row>
    <row r="52" spans="1:7" x14ac:dyDescent="0.35">
      <c r="A52" s="8" t="s">
        <v>74</v>
      </c>
      <c r="B52" s="7">
        <v>38541879538.050003</v>
      </c>
      <c r="C52" s="7">
        <v>0</v>
      </c>
      <c r="D52" s="7">
        <v>0</v>
      </c>
      <c r="E52" s="7">
        <v>0</v>
      </c>
      <c r="F52" s="113">
        <f t="shared" si="0"/>
        <v>3.7770723663723991</v>
      </c>
      <c r="G52" s="7">
        <v>37139108532.550003</v>
      </c>
    </row>
    <row r="53" spans="1:7" x14ac:dyDescent="0.35">
      <c r="A53" s="8" t="s">
        <v>75</v>
      </c>
      <c r="B53" s="7">
        <v>2665274787.3099999</v>
      </c>
      <c r="C53" s="7">
        <v>0</v>
      </c>
      <c r="D53" s="7">
        <v>0</v>
      </c>
      <c r="E53" s="7">
        <v>0</v>
      </c>
      <c r="F53" s="113">
        <f t="shared" si="0"/>
        <v>-0.42194540109997125</v>
      </c>
      <c r="G53" s="7">
        <v>2676568444.77</v>
      </c>
    </row>
    <row r="54" spans="1:7" x14ac:dyDescent="0.35">
      <c r="A54" s="8" t="s">
        <v>76</v>
      </c>
      <c r="B54" s="7">
        <v>2750077463.8200002</v>
      </c>
      <c r="C54" s="7">
        <v>0</v>
      </c>
      <c r="D54" s="7">
        <v>0</v>
      </c>
      <c r="E54" s="7">
        <v>0</v>
      </c>
      <c r="F54" s="113">
        <f t="shared" si="0"/>
        <v>0.70673559707883227</v>
      </c>
      <c r="G54" s="7">
        <v>2730778083.0300002</v>
      </c>
    </row>
    <row r="55" spans="1:7" x14ac:dyDescent="0.35">
      <c r="A55" s="8" t="s">
        <v>77</v>
      </c>
      <c r="B55" s="7">
        <v>14346163247.200001</v>
      </c>
      <c r="C55" s="7">
        <v>0</v>
      </c>
      <c r="D55" s="7">
        <v>0</v>
      </c>
      <c r="E55" s="7">
        <v>0</v>
      </c>
      <c r="F55" s="113">
        <f t="shared" si="0"/>
        <v>-5.2905315692366974</v>
      </c>
      <c r="G55" s="7">
        <v>15147549115.1</v>
      </c>
    </row>
    <row r="56" spans="1:7" x14ac:dyDescent="0.35">
      <c r="A56" s="8" t="s">
        <v>78</v>
      </c>
      <c r="B56" s="7">
        <v>329363049.38999999</v>
      </c>
      <c r="C56" s="7">
        <v>0</v>
      </c>
      <c r="D56" s="7">
        <v>0</v>
      </c>
      <c r="E56" s="7">
        <v>0</v>
      </c>
      <c r="F56" s="113">
        <f t="shared" si="0"/>
        <v>-0.61155724793433686</v>
      </c>
      <c r="G56" s="7">
        <v>331389687.04000002</v>
      </c>
    </row>
    <row r="57" spans="1:7" x14ac:dyDescent="0.35">
      <c r="A57" s="8" t="s">
        <v>79</v>
      </c>
      <c r="B57" s="7">
        <v>1701270840.3599999</v>
      </c>
      <c r="C57" s="7">
        <v>0</v>
      </c>
      <c r="D57" s="7">
        <v>0</v>
      </c>
      <c r="E57" s="7">
        <v>0</v>
      </c>
      <c r="F57" s="113">
        <f t="shared" si="0"/>
        <v>-2.2962807600434632</v>
      </c>
      <c r="G57" s="7">
        <v>1741254942.5899999</v>
      </c>
    </row>
    <row r="58" spans="1:7" x14ac:dyDescent="0.35">
      <c r="A58" s="8" t="s">
        <v>80</v>
      </c>
      <c r="B58" s="7">
        <v>2063284017.3599999</v>
      </c>
      <c r="C58" s="7">
        <v>22323219.859999999</v>
      </c>
      <c r="D58" s="7">
        <v>33548230.949999999</v>
      </c>
      <c r="E58" s="7">
        <v>-11225011.09</v>
      </c>
      <c r="F58" s="113">
        <f t="shared" si="0"/>
        <v>-1.0353340234828403</v>
      </c>
      <c r="G58" s="7">
        <v>2084869379.3900001</v>
      </c>
    </row>
    <row r="59" spans="1:7" x14ac:dyDescent="0.35">
      <c r="A59" s="8" t="s">
        <v>81</v>
      </c>
      <c r="B59" s="7">
        <v>1846953095.6400001</v>
      </c>
      <c r="C59" s="7">
        <v>464579447.63</v>
      </c>
      <c r="D59" s="7">
        <v>65567498.630000003</v>
      </c>
      <c r="E59" s="7">
        <v>399011949</v>
      </c>
      <c r="F59" s="113">
        <f t="shared" si="0"/>
        <v>37.03449632014425</v>
      </c>
      <c r="G59" s="7">
        <v>1347801572.04</v>
      </c>
    </row>
    <row r="60" spans="1:7" x14ac:dyDescent="0.35">
      <c r="A60" s="8" t="s">
        <v>82</v>
      </c>
      <c r="B60" s="7">
        <v>100861334.43000001</v>
      </c>
      <c r="C60" s="7">
        <v>3074513.06</v>
      </c>
      <c r="D60" s="7">
        <v>1600187.38</v>
      </c>
      <c r="E60" s="7">
        <v>1474325.68</v>
      </c>
      <c r="F60" s="113">
        <f t="shared" si="0"/>
        <v>0.86916646686490717</v>
      </c>
      <c r="G60" s="7">
        <v>99992235.450000003</v>
      </c>
    </row>
    <row r="61" spans="1:7" x14ac:dyDescent="0.35">
      <c r="A61" s="8" t="s">
        <v>83</v>
      </c>
      <c r="B61" s="7">
        <v>9974713614.1700001</v>
      </c>
      <c r="C61" s="7">
        <v>4954517893.4700003</v>
      </c>
      <c r="D61" s="7">
        <v>4817959782.2600002</v>
      </c>
      <c r="E61" s="7">
        <v>136558111.21000001</v>
      </c>
      <c r="F61" s="113">
        <f t="shared" si="0"/>
        <v>1.2288870444626401</v>
      </c>
      <c r="G61" s="7">
        <v>9853623709</v>
      </c>
    </row>
    <row r="62" spans="1:7" x14ac:dyDescent="0.35">
      <c r="A62" s="8" t="s">
        <v>84</v>
      </c>
      <c r="B62" s="7">
        <v>6200444959.7399998</v>
      </c>
      <c r="C62" s="7">
        <v>423784853.38999999</v>
      </c>
      <c r="D62" s="7">
        <v>203264005.38</v>
      </c>
      <c r="E62" s="7">
        <v>220520848.00999999</v>
      </c>
      <c r="F62" s="113">
        <f t="shared" si="0"/>
        <v>1.3490096892280239</v>
      </c>
      <c r="G62" s="7">
        <v>6117913711</v>
      </c>
    </row>
    <row r="63" spans="1:7" x14ac:dyDescent="0.35">
      <c r="A63" s="8" t="s">
        <v>85</v>
      </c>
      <c r="B63" s="7">
        <v>21758528947.5</v>
      </c>
      <c r="C63" s="7">
        <v>2528823948.27</v>
      </c>
      <c r="D63" s="7">
        <v>582088429.75</v>
      </c>
      <c r="E63" s="7">
        <v>1946735518.52</v>
      </c>
      <c r="F63" s="113">
        <f t="shared" si="0"/>
        <v>30.45664353769827</v>
      </c>
      <c r="G63" s="7">
        <v>16678743494.74</v>
      </c>
    </row>
    <row r="64" spans="1:7" x14ac:dyDescent="0.35">
      <c r="A64" s="8" t="s">
        <v>86</v>
      </c>
      <c r="B64" s="7">
        <v>3152267666</v>
      </c>
      <c r="C64" s="7">
        <v>128282351</v>
      </c>
      <c r="D64" s="7">
        <v>64094345</v>
      </c>
      <c r="E64" s="7">
        <v>64188006</v>
      </c>
      <c r="F64" s="113">
        <f t="shared" si="0"/>
        <v>1.2375311147139276</v>
      </c>
      <c r="G64" s="7">
        <v>3113734236</v>
      </c>
    </row>
    <row r="65" spans="1:7" x14ac:dyDescent="0.35">
      <c r="A65" s="8" t="s">
        <v>87</v>
      </c>
      <c r="B65" s="7">
        <v>41127837229</v>
      </c>
      <c r="C65" s="7">
        <v>1764772093</v>
      </c>
      <c r="D65" s="7">
        <v>833439798</v>
      </c>
      <c r="E65" s="7">
        <v>931332295</v>
      </c>
      <c r="F65" s="113">
        <f t="shared" si="0"/>
        <v>1.6920085853668685</v>
      </c>
      <c r="G65" s="7">
        <v>40443529242</v>
      </c>
    </row>
    <row r="66" spans="1:7" x14ac:dyDescent="0.35">
      <c r="A66" s="8" t="s">
        <v>88</v>
      </c>
      <c r="B66" s="7">
        <v>9908183910</v>
      </c>
      <c r="C66" s="7">
        <v>582305570</v>
      </c>
      <c r="D66" s="7">
        <v>499875049</v>
      </c>
      <c r="E66" s="7">
        <v>82430521</v>
      </c>
      <c r="F66" s="113">
        <f t="shared" si="0"/>
        <v>-0.37124992255172351</v>
      </c>
      <c r="G66" s="7">
        <v>9945105105</v>
      </c>
    </row>
    <row r="67" spans="1:7" x14ac:dyDescent="0.35">
      <c r="A67" s="8" t="s">
        <v>89</v>
      </c>
      <c r="B67" s="7">
        <v>1085708936.8399999</v>
      </c>
      <c r="C67" s="7">
        <v>76101700.420000002</v>
      </c>
      <c r="D67" s="7">
        <v>50277462.450000003</v>
      </c>
      <c r="E67" s="7">
        <v>25824237.969999999</v>
      </c>
      <c r="F67" s="113">
        <f t="shared" si="0"/>
        <v>12.492103350660248</v>
      </c>
      <c r="G67" s="7">
        <v>965142356.22000003</v>
      </c>
    </row>
    <row r="68" spans="1:7" x14ac:dyDescent="0.35">
      <c r="A68" s="8" t="s">
        <v>90</v>
      </c>
      <c r="B68" s="7">
        <v>1022868610.92</v>
      </c>
      <c r="C68" s="7">
        <v>4902645.8899999997</v>
      </c>
      <c r="D68" s="7">
        <v>15326584.869999999</v>
      </c>
      <c r="E68" s="7">
        <v>-10423938.970000001</v>
      </c>
      <c r="F68" s="113">
        <f t="shared" si="0"/>
        <v>-14.317201012174571</v>
      </c>
      <c r="G68" s="7">
        <v>1193785243.95</v>
      </c>
    </row>
    <row r="69" spans="1:7" x14ac:dyDescent="0.35">
      <c r="A69" s="8" t="s">
        <v>91</v>
      </c>
      <c r="B69" s="7">
        <v>2607829474.2199998</v>
      </c>
      <c r="C69" s="7">
        <v>982366502.82000005</v>
      </c>
      <c r="D69" s="7">
        <v>15344565.4</v>
      </c>
      <c r="E69" s="7">
        <v>967021937.41999996</v>
      </c>
      <c r="F69" s="113">
        <f t="shared" ref="F69:F70" si="1">(B69-G69)/G69*100</f>
        <v>58.749874132398503</v>
      </c>
      <c r="G69" s="7">
        <v>1642728530.3199999</v>
      </c>
    </row>
    <row r="70" spans="1:7" x14ac:dyDescent="0.35">
      <c r="A70" s="8" t="s">
        <v>92</v>
      </c>
      <c r="B70" s="7">
        <v>1475738582.1300001</v>
      </c>
      <c r="C70" s="7">
        <v>97106703.650000006</v>
      </c>
      <c r="D70" s="7">
        <v>100844152.98</v>
      </c>
      <c r="E70" s="7">
        <v>-3737449.33</v>
      </c>
      <c r="F70" s="113">
        <f t="shared" si="1"/>
        <v>2.4181642913016765</v>
      </c>
      <c r="G70" s="7">
        <v>1440895364.9400001</v>
      </c>
    </row>
    <row r="71" spans="1:7" x14ac:dyDescent="0.35">
      <c r="A71" s="8"/>
      <c r="B71" s="7"/>
      <c r="C71" s="7"/>
      <c r="D71" s="7"/>
      <c r="E71" s="7"/>
    </row>
    <row r="72" spans="1:7" ht="15" thickBot="1" x14ac:dyDescent="0.4">
      <c r="A72" s="5" t="s">
        <v>1</v>
      </c>
      <c r="B72" s="11">
        <v>912839388701.31006</v>
      </c>
      <c r="C72" s="11">
        <v>56491622861.699997</v>
      </c>
      <c r="D72" s="11">
        <v>52369279395.860001</v>
      </c>
      <c r="E72" s="11">
        <v>4122343466.75</v>
      </c>
      <c r="G72" s="11">
        <f>SUM(G4:G70)</f>
        <v>898560045864.20996</v>
      </c>
    </row>
    <row r="73" spans="1:7" ht="15" thickTop="1" x14ac:dyDescent="0.35"/>
  </sheetData>
  <pageMargins left="0.7" right="0.7" top="0.75" bottom="0.75" header="0.3" footer="0.3"/>
  <pageSetup paperSize="9" orientation="portrait" r:id="rId1"/>
  <ignoredErrors>
    <ignoredError sqref="F4:F44 F46:F7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774"/>
  <sheetViews>
    <sheetView topLeftCell="A735" workbookViewId="0">
      <selection sqref="A1:G1"/>
    </sheetView>
  </sheetViews>
  <sheetFormatPr defaultRowHeight="14.5" x14ac:dyDescent="0.35"/>
  <cols>
    <col min="1" max="1" width="54.26953125" bestFit="1" customWidth="1"/>
    <col min="2" max="2" width="19" bestFit="1" customWidth="1"/>
    <col min="3" max="3" width="68.54296875" bestFit="1" customWidth="1"/>
    <col min="4" max="4" width="14" bestFit="1" customWidth="1"/>
    <col min="5" max="5" width="13.81640625" bestFit="1" customWidth="1"/>
    <col min="6" max="6" width="18" bestFit="1" customWidth="1"/>
    <col min="7" max="7" width="19" bestFit="1" customWidth="1"/>
    <col min="8" max="8" width="15.26953125" bestFit="1" customWidth="1"/>
    <col min="9" max="9" width="18" bestFit="1" customWidth="1"/>
    <col min="10" max="10" width="16.81640625" bestFit="1" customWidth="1"/>
    <col min="11" max="11" width="18" bestFit="1" customWidth="1"/>
    <col min="12" max="12" width="15.26953125" bestFit="1" customWidth="1"/>
    <col min="13" max="13" width="16.81640625" bestFit="1" customWidth="1"/>
    <col min="14" max="14" width="14.7265625" customWidth="1"/>
    <col min="15" max="15" width="12.1796875" customWidth="1"/>
  </cols>
  <sheetData>
    <row r="1" spans="1:13" x14ac:dyDescent="0.35">
      <c r="A1" s="119" t="s">
        <v>10</v>
      </c>
      <c r="B1" s="119"/>
      <c r="C1" s="119"/>
      <c r="D1" s="119"/>
      <c r="E1" s="119"/>
      <c r="F1" s="119"/>
      <c r="G1" s="119"/>
    </row>
    <row r="2" spans="1:13" ht="15" thickBot="1" x14ac:dyDescent="0.4">
      <c r="A2" s="10" t="s">
        <v>21</v>
      </c>
      <c r="B2" s="10"/>
      <c r="C2" s="10"/>
      <c r="D2" s="10"/>
      <c r="E2" s="10"/>
      <c r="F2" s="10"/>
      <c r="G2" s="10"/>
    </row>
    <row r="3" spans="1:13" ht="15" thickBot="1" x14ac:dyDescent="0.4">
      <c r="A3" s="120" t="s">
        <v>14</v>
      </c>
      <c r="B3" s="122" t="s">
        <v>20</v>
      </c>
      <c r="C3" s="120" t="s">
        <v>19</v>
      </c>
      <c r="D3" s="122" t="s">
        <v>18</v>
      </c>
      <c r="E3" s="122" t="s">
        <v>17</v>
      </c>
      <c r="F3" s="115" t="s">
        <v>7</v>
      </c>
      <c r="G3" s="115"/>
      <c r="H3" s="114" t="s">
        <v>6</v>
      </c>
      <c r="I3" s="115"/>
      <c r="J3" s="114" t="s">
        <v>5</v>
      </c>
      <c r="K3" s="115"/>
      <c r="L3" s="114" t="s">
        <v>4</v>
      </c>
      <c r="M3" s="116"/>
    </row>
    <row r="4" spans="1:13" ht="15" thickBot="1" x14ac:dyDescent="0.4">
      <c r="A4" s="121"/>
      <c r="B4" s="123"/>
      <c r="C4" s="121"/>
      <c r="D4" s="123"/>
      <c r="E4" s="123"/>
      <c r="F4" s="16" t="s">
        <v>16</v>
      </c>
      <c r="G4" s="15" t="s">
        <v>12</v>
      </c>
      <c r="H4" s="16" t="s">
        <v>16</v>
      </c>
      <c r="I4" s="15" t="s">
        <v>12</v>
      </c>
      <c r="J4" s="16" t="s">
        <v>16</v>
      </c>
      <c r="K4" s="15" t="s">
        <v>12</v>
      </c>
      <c r="L4" s="16" t="s">
        <v>16</v>
      </c>
      <c r="M4" s="15" t="s">
        <v>12</v>
      </c>
    </row>
    <row r="5" spans="1:13" x14ac:dyDescent="0.35">
      <c r="F5" s="9"/>
      <c r="G5" s="9"/>
      <c r="H5" s="9"/>
      <c r="I5" s="9"/>
      <c r="J5" s="9"/>
      <c r="K5" s="9"/>
      <c r="L5" s="9"/>
      <c r="M5" s="9"/>
    </row>
    <row r="6" spans="1:13" x14ac:dyDescent="0.35">
      <c r="A6" s="8" t="s">
        <v>26</v>
      </c>
      <c r="B6" s="8" t="s">
        <v>959</v>
      </c>
      <c r="C6" s="8" t="s">
        <v>97</v>
      </c>
      <c r="D6" s="8" t="s">
        <v>943</v>
      </c>
      <c r="E6" s="7">
        <v>17.232648999999999</v>
      </c>
      <c r="F6" s="7">
        <v>283391401</v>
      </c>
      <c r="G6" s="6">
        <v>4883584823</v>
      </c>
      <c r="H6" s="7">
        <v>16499</v>
      </c>
      <c r="I6" s="6">
        <v>284322</v>
      </c>
      <c r="J6" s="7">
        <v>6951302</v>
      </c>
      <c r="K6" s="6">
        <v>119789355</v>
      </c>
      <c r="L6" s="7">
        <v>-6934803</v>
      </c>
      <c r="M6" s="6">
        <v>-119505032</v>
      </c>
    </row>
    <row r="7" spans="1:13" x14ac:dyDescent="0.35">
      <c r="A7" s="8" t="s">
        <v>26</v>
      </c>
      <c r="B7" s="8" t="s">
        <v>95</v>
      </c>
      <c r="C7" s="8" t="s">
        <v>97</v>
      </c>
      <c r="D7" s="8" t="s">
        <v>943</v>
      </c>
      <c r="E7" s="7">
        <v>0</v>
      </c>
      <c r="F7" s="7">
        <v>0</v>
      </c>
      <c r="G7" s="6">
        <v>0</v>
      </c>
      <c r="H7" s="7">
        <v>0</v>
      </c>
      <c r="I7" s="6">
        <v>0</v>
      </c>
      <c r="J7" s="7">
        <v>0</v>
      </c>
      <c r="K7" s="6">
        <v>0</v>
      </c>
      <c r="L7" s="7">
        <v>0</v>
      </c>
      <c r="M7" s="6">
        <v>0</v>
      </c>
    </row>
    <row r="8" spans="1:13" x14ac:dyDescent="0.35">
      <c r="A8" s="8" t="s">
        <v>28</v>
      </c>
      <c r="B8" s="8" t="s">
        <v>959</v>
      </c>
      <c r="C8" s="8" t="s">
        <v>99</v>
      </c>
      <c r="D8" s="8" t="s">
        <v>943</v>
      </c>
      <c r="E8" s="7">
        <v>17.23265</v>
      </c>
      <c r="F8" s="7">
        <v>31695332</v>
      </c>
      <c r="G8" s="6">
        <v>546194570</v>
      </c>
      <c r="H8" s="7">
        <v>0</v>
      </c>
      <c r="I8" s="6">
        <v>0</v>
      </c>
      <c r="J8" s="7">
        <v>1180295</v>
      </c>
      <c r="K8" s="6">
        <v>20339606</v>
      </c>
      <c r="L8" s="7">
        <v>-1180295</v>
      </c>
      <c r="M8" s="6">
        <v>-20339606</v>
      </c>
    </row>
    <row r="9" spans="1:13" x14ac:dyDescent="0.35">
      <c r="A9" s="8" t="s">
        <v>28</v>
      </c>
      <c r="B9" s="8" t="s">
        <v>95</v>
      </c>
      <c r="C9" s="8" t="s">
        <v>99</v>
      </c>
      <c r="D9" s="8" t="s">
        <v>943</v>
      </c>
      <c r="E9" s="7">
        <v>17.232633</v>
      </c>
      <c r="F9" s="7">
        <v>285900</v>
      </c>
      <c r="G9" s="6">
        <v>4926810</v>
      </c>
      <c r="H9" s="7">
        <v>0</v>
      </c>
      <c r="I9" s="6">
        <v>0</v>
      </c>
      <c r="J9" s="7">
        <v>0</v>
      </c>
      <c r="K9" s="6">
        <v>0</v>
      </c>
      <c r="L9" s="7">
        <v>0</v>
      </c>
      <c r="M9" s="6">
        <v>0</v>
      </c>
    </row>
    <row r="10" spans="1:13" x14ac:dyDescent="0.35">
      <c r="A10" s="8" t="s">
        <v>29</v>
      </c>
      <c r="B10" s="8" t="s">
        <v>959</v>
      </c>
      <c r="C10" s="8" t="s">
        <v>29</v>
      </c>
      <c r="D10" s="8" t="s">
        <v>942</v>
      </c>
      <c r="E10" s="7">
        <v>11.95345</v>
      </c>
      <c r="F10" s="7">
        <v>67961317</v>
      </c>
      <c r="G10" s="6">
        <v>812372205</v>
      </c>
      <c r="H10" s="7">
        <v>4678683</v>
      </c>
      <c r="I10" s="6">
        <v>55926408</v>
      </c>
      <c r="J10" s="7">
        <v>3659810</v>
      </c>
      <c r="K10" s="6">
        <v>43747352</v>
      </c>
      <c r="L10" s="7">
        <v>1018874</v>
      </c>
      <c r="M10" s="6">
        <v>12179056</v>
      </c>
    </row>
    <row r="11" spans="1:13" x14ac:dyDescent="0.35">
      <c r="A11" s="8" t="s">
        <v>29</v>
      </c>
      <c r="B11" s="8" t="s">
        <v>95</v>
      </c>
      <c r="C11" s="8" t="s">
        <v>29</v>
      </c>
      <c r="D11" s="8" t="s">
        <v>942</v>
      </c>
      <c r="E11" s="7">
        <v>11.95345</v>
      </c>
      <c r="F11" s="7">
        <v>62363223</v>
      </c>
      <c r="G11" s="6">
        <v>745455672</v>
      </c>
      <c r="H11" s="7">
        <v>289601</v>
      </c>
      <c r="I11" s="6">
        <v>3461727</v>
      </c>
      <c r="J11" s="7">
        <v>3939944</v>
      </c>
      <c r="K11" s="6">
        <v>47095922</v>
      </c>
      <c r="L11" s="7">
        <v>-3650343</v>
      </c>
      <c r="M11" s="6">
        <v>-43634195</v>
      </c>
    </row>
    <row r="12" spans="1:13" x14ac:dyDescent="0.35">
      <c r="A12" s="8" t="s">
        <v>31</v>
      </c>
      <c r="B12" s="8" t="s">
        <v>959</v>
      </c>
      <c r="C12" s="8" t="s">
        <v>101</v>
      </c>
      <c r="D12" s="8" t="s">
        <v>943</v>
      </c>
      <c r="E12" s="7">
        <v>17.23265</v>
      </c>
      <c r="F12" s="7">
        <v>876122512</v>
      </c>
      <c r="G12" s="6">
        <v>15097912607</v>
      </c>
      <c r="H12" s="7">
        <v>893328</v>
      </c>
      <c r="I12" s="6">
        <v>15394402</v>
      </c>
      <c r="J12" s="7">
        <v>1946622</v>
      </c>
      <c r="K12" s="6">
        <v>33545456</v>
      </c>
      <c r="L12" s="7">
        <v>-1053294</v>
      </c>
      <c r="M12" s="6">
        <v>-18151054</v>
      </c>
    </row>
    <row r="13" spans="1:13" x14ac:dyDescent="0.35">
      <c r="A13" s="8" t="s">
        <v>31</v>
      </c>
      <c r="B13" s="8" t="s">
        <v>95</v>
      </c>
      <c r="C13" s="8" t="s">
        <v>101</v>
      </c>
      <c r="D13" s="8" t="s">
        <v>943</v>
      </c>
      <c r="E13" s="7">
        <v>0</v>
      </c>
      <c r="F13" s="7">
        <v>0</v>
      </c>
      <c r="G13" s="6">
        <v>0</v>
      </c>
      <c r="H13" s="7">
        <v>0</v>
      </c>
      <c r="I13" s="6">
        <v>0</v>
      </c>
      <c r="J13" s="7">
        <v>0</v>
      </c>
      <c r="K13" s="6">
        <v>0</v>
      </c>
      <c r="L13" s="7">
        <v>0</v>
      </c>
      <c r="M13" s="6">
        <v>0</v>
      </c>
    </row>
    <row r="14" spans="1:13" x14ac:dyDescent="0.35">
      <c r="A14" s="8" t="s">
        <v>33</v>
      </c>
      <c r="B14" s="8" t="s">
        <v>959</v>
      </c>
      <c r="C14" s="8" t="s">
        <v>106</v>
      </c>
      <c r="D14" s="8" t="s">
        <v>943</v>
      </c>
      <c r="E14" s="7">
        <v>17.100598999999999</v>
      </c>
      <c r="F14" s="7">
        <v>1063854.8899999999</v>
      </c>
      <c r="G14" s="6">
        <v>18192556.920000002</v>
      </c>
      <c r="H14" s="7">
        <v>181700</v>
      </c>
      <c r="I14" s="6">
        <v>3107179.02</v>
      </c>
      <c r="J14" s="7">
        <v>198732.9</v>
      </c>
      <c r="K14" s="6">
        <v>3398451.83</v>
      </c>
      <c r="L14" s="7">
        <v>-17032.900000000001</v>
      </c>
      <c r="M14" s="6">
        <v>-291272.81</v>
      </c>
    </row>
    <row r="15" spans="1:13" x14ac:dyDescent="0.35">
      <c r="A15" s="8" t="s">
        <v>33</v>
      </c>
      <c r="B15" s="8" t="s">
        <v>959</v>
      </c>
      <c r="C15" s="8" t="s">
        <v>108</v>
      </c>
      <c r="D15" s="8" t="s">
        <v>943</v>
      </c>
      <c r="E15" s="7">
        <v>17.1006</v>
      </c>
      <c r="F15" s="7">
        <v>47658699.659999996</v>
      </c>
      <c r="G15" s="6">
        <v>814992359.45000005</v>
      </c>
      <c r="H15" s="7">
        <v>1587924.08</v>
      </c>
      <c r="I15" s="6">
        <v>27154454.52</v>
      </c>
      <c r="J15" s="7">
        <v>1343532.39</v>
      </c>
      <c r="K15" s="6">
        <v>22975209.989999998</v>
      </c>
      <c r="L15" s="7">
        <v>244391.69</v>
      </c>
      <c r="M15" s="6">
        <v>4179244.53</v>
      </c>
    </row>
    <row r="16" spans="1:13" x14ac:dyDescent="0.35">
      <c r="A16" s="8" t="s">
        <v>33</v>
      </c>
      <c r="B16" s="8" t="s">
        <v>95</v>
      </c>
      <c r="C16" s="8" t="s">
        <v>108</v>
      </c>
      <c r="D16" s="8" t="s">
        <v>943</v>
      </c>
      <c r="E16" s="7">
        <v>17.1006</v>
      </c>
      <c r="F16" s="7">
        <v>42116771.380000003</v>
      </c>
      <c r="G16" s="6">
        <v>720222060.72000003</v>
      </c>
      <c r="H16" s="7">
        <v>44180</v>
      </c>
      <c r="I16" s="6">
        <v>755504.51</v>
      </c>
      <c r="J16" s="7">
        <v>1092235.81</v>
      </c>
      <c r="K16" s="6">
        <v>18677887.690000001</v>
      </c>
      <c r="L16" s="7">
        <v>-1048055.81</v>
      </c>
      <c r="M16" s="6">
        <v>-17922383.18</v>
      </c>
    </row>
    <row r="17" spans="1:13" x14ac:dyDescent="0.35">
      <c r="A17" s="8" t="s">
        <v>36</v>
      </c>
      <c r="B17" s="8" t="s">
        <v>959</v>
      </c>
      <c r="C17" s="8" t="s">
        <v>117</v>
      </c>
      <c r="D17" s="8" t="s">
        <v>943</v>
      </c>
      <c r="E17" s="7">
        <v>17.232500000000002</v>
      </c>
      <c r="F17" s="7">
        <v>24595392.460000001</v>
      </c>
      <c r="G17" s="6">
        <v>423840100.56999999</v>
      </c>
      <c r="H17" s="7">
        <v>0</v>
      </c>
      <c r="I17" s="6">
        <v>0</v>
      </c>
      <c r="J17" s="7">
        <v>0</v>
      </c>
      <c r="K17" s="6">
        <v>0</v>
      </c>
      <c r="L17" s="7">
        <v>0</v>
      </c>
      <c r="M17" s="6">
        <v>0</v>
      </c>
    </row>
    <row r="18" spans="1:13" x14ac:dyDescent="0.35">
      <c r="A18" s="8" t="s">
        <v>36</v>
      </c>
      <c r="B18" s="8" t="s">
        <v>959</v>
      </c>
      <c r="C18" s="8" t="s">
        <v>126</v>
      </c>
      <c r="D18" s="8" t="s">
        <v>943</v>
      </c>
      <c r="E18" s="7">
        <v>17.232500000000002</v>
      </c>
      <c r="F18" s="7">
        <v>55578508.039999999</v>
      </c>
      <c r="G18" s="6">
        <v>957756639.79999995</v>
      </c>
      <c r="H18" s="7">
        <v>1355000</v>
      </c>
      <c r="I18" s="6">
        <v>23350037.5</v>
      </c>
      <c r="J18" s="7">
        <v>550000.09</v>
      </c>
      <c r="K18" s="6">
        <v>9477876.5500000007</v>
      </c>
      <c r="L18" s="7">
        <v>804999.91</v>
      </c>
      <c r="M18" s="6">
        <v>13872160.949999999</v>
      </c>
    </row>
    <row r="19" spans="1:13" x14ac:dyDescent="0.35">
      <c r="A19" s="8" t="s">
        <v>36</v>
      </c>
      <c r="B19" s="8" t="s">
        <v>95</v>
      </c>
      <c r="C19" s="8" t="s">
        <v>117</v>
      </c>
      <c r="D19" s="8" t="s">
        <v>943</v>
      </c>
      <c r="E19" s="7">
        <v>17.232500000000002</v>
      </c>
      <c r="F19" s="7">
        <v>31046591.379999999</v>
      </c>
      <c r="G19" s="6">
        <v>535010385.95999998</v>
      </c>
      <c r="H19" s="7">
        <v>1070227.75</v>
      </c>
      <c r="I19" s="6">
        <v>18442699.699999999</v>
      </c>
      <c r="J19" s="7">
        <v>236861.43</v>
      </c>
      <c r="K19" s="6">
        <v>4081714.59</v>
      </c>
      <c r="L19" s="7">
        <v>833366.32</v>
      </c>
      <c r="M19" s="6">
        <v>14360985.109999999</v>
      </c>
    </row>
    <row r="20" spans="1:13" x14ac:dyDescent="0.35">
      <c r="A20" s="8" t="s">
        <v>36</v>
      </c>
      <c r="B20" s="8" t="s">
        <v>95</v>
      </c>
      <c r="C20" s="8" t="s">
        <v>126</v>
      </c>
      <c r="D20" s="8" t="s">
        <v>943</v>
      </c>
      <c r="E20" s="7">
        <v>0</v>
      </c>
      <c r="F20" s="7">
        <v>0</v>
      </c>
      <c r="G20" s="6">
        <v>0</v>
      </c>
      <c r="H20" s="7">
        <v>0</v>
      </c>
      <c r="I20" s="6">
        <v>0</v>
      </c>
      <c r="J20" s="7">
        <v>0</v>
      </c>
      <c r="K20" s="6">
        <v>0</v>
      </c>
      <c r="L20" s="7">
        <v>0</v>
      </c>
      <c r="M20" s="6">
        <v>0</v>
      </c>
    </row>
    <row r="21" spans="1:13" x14ac:dyDescent="0.35">
      <c r="A21" s="8" t="s">
        <v>37</v>
      </c>
      <c r="B21" s="8" t="s">
        <v>959</v>
      </c>
      <c r="C21" s="8" t="s">
        <v>134</v>
      </c>
      <c r="D21" s="8" t="s">
        <v>943</v>
      </c>
      <c r="E21" s="7">
        <v>18.199998999999998</v>
      </c>
      <c r="F21" s="7">
        <v>404859073.25999999</v>
      </c>
      <c r="G21" s="6">
        <v>7368435133.3000002</v>
      </c>
      <c r="H21" s="7">
        <v>9140407.7799999993</v>
      </c>
      <c r="I21" s="6">
        <v>166355421.59999999</v>
      </c>
      <c r="J21" s="7">
        <v>79865461.510000005</v>
      </c>
      <c r="K21" s="6">
        <v>1453551399.5</v>
      </c>
      <c r="L21" s="7">
        <v>-70725053.730000004</v>
      </c>
      <c r="M21" s="6">
        <v>-1287195977.8800001</v>
      </c>
    </row>
    <row r="22" spans="1:13" x14ac:dyDescent="0.35">
      <c r="A22" s="8" t="s">
        <v>37</v>
      </c>
      <c r="B22" s="8" t="s">
        <v>95</v>
      </c>
      <c r="C22" s="8" t="s">
        <v>134</v>
      </c>
      <c r="D22" s="8" t="s">
        <v>943</v>
      </c>
      <c r="E22" s="7">
        <v>18.2</v>
      </c>
      <c r="F22" s="7">
        <v>82193089.849999994</v>
      </c>
      <c r="G22" s="6">
        <v>1495914235.3</v>
      </c>
      <c r="H22" s="7">
        <v>526646.54</v>
      </c>
      <c r="I22" s="6">
        <v>9584967.0299999993</v>
      </c>
      <c r="J22" s="7">
        <v>1419534.11</v>
      </c>
      <c r="K22" s="6">
        <v>25835520.800000001</v>
      </c>
      <c r="L22" s="7">
        <v>-892887.57</v>
      </c>
      <c r="M22" s="6">
        <v>-16250553.77</v>
      </c>
    </row>
    <row r="23" spans="1:13" x14ac:dyDescent="0.35">
      <c r="A23" s="8" t="s">
        <v>38</v>
      </c>
      <c r="B23" s="8" t="s">
        <v>959</v>
      </c>
      <c r="C23" s="8" t="s">
        <v>135</v>
      </c>
      <c r="D23" s="8" t="s">
        <v>944</v>
      </c>
      <c r="E23" s="7">
        <v>19.232330999999999</v>
      </c>
      <c r="F23" s="7">
        <v>2086608</v>
      </c>
      <c r="G23" s="6">
        <v>40130337.18</v>
      </c>
      <c r="H23" s="7">
        <v>165001.76</v>
      </c>
      <c r="I23" s="6">
        <v>3173368.58</v>
      </c>
      <c r="J23" s="7">
        <v>70828.240000000005</v>
      </c>
      <c r="K23" s="6">
        <v>1362192.21</v>
      </c>
      <c r="L23" s="7">
        <v>94173.52</v>
      </c>
      <c r="M23" s="6">
        <v>1811176.37</v>
      </c>
    </row>
    <row r="24" spans="1:13" x14ac:dyDescent="0.35">
      <c r="A24" s="8" t="s">
        <v>38</v>
      </c>
      <c r="B24" s="8" t="s">
        <v>959</v>
      </c>
      <c r="C24" s="8" t="s">
        <v>136</v>
      </c>
      <c r="D24" s="8" t="s">
        <v>945</v>
      </c>
      <c r="E24" s="7">
        <v>23.114813999999999</v>
      </c>
      <c r="F24" s="7">
        <v>6099904</v>
      </c>
      <c r="G24" s="6">
        <v>140998146.68000001</v>
      </c>
      <c r="H24" s="7">
        <v>93129.07</v>
      </c>
      <c r="I24" s="6">
        <v>2152661.14</v>
      </c>
      <c r="J24" s="7">
        <v>395838.17</v>
      </c>
      <c r="K24" s="6">
        <v>9149725.6899999995</v>
      </c>
      <c r="L24" s="7">
        <v>-302709.09999999998</v>
      </c>
      <c r="M24" s="6">
        <v>-6997064.5599999996</v>
      </c>
    </row>
    <row r="25" spans="1:13" x14ac:dyDescent="0.35">
      <c r="A25" s="8" t="s">
        <v>38</v>
      </c>
      <c r="B25" s="8" t="s">
        <v>959</v>
      </c>
      <c r="C25" s="8" t="s">
        <v>137</v>
      </c>
      <c r="D25" s="8" t="s">
        <v>943</v>
      </c>
      <c r="E25" s="7">
        <v>17.232500000000002</v>
      </c>
      <c r="F25" s="7">
        <v>23680140</v>
      </c>
      <c r="G25" s="6">
        <v>408068012.55000001</v>
      </c>
      <c r="H25" s="7">
        <v>183189.35</v>
      </c>
      <c r="I25" s="6">
        <v>3156810.47</v>
      </c>
      <c r="J25" s="7">
        <v>8058063.1200000001</v>
      </c>
      <c r="K25" s="6">
        <v>138860572.72</v>
      </c>
      <c r="L25" s="7">
        <v>-7874873.7699999996</v>
      </c>
      <c r="M25" s="6">
        <v>-135703762.24000001</v>
      </c>
    </row>
    <row r="26" spans="1:13" x14ac:dyDescent="0.35">
      <c r="A26" s="8" t="s">
        <v>38</v>
      </c>
      <c r="B26" s="8" t="s">
        <v>959</v>
      </c>
      <c r="C26" s="8" t="s">
        <v>139</v>
      </c>
      <c r="D26" s="8" t="s">
        <v>943</v>
      </c>
      <c r="E26" s="7">
        <v>17.232500000000002</v>
      </c>
      <c r="F26" s="7">
        <v>42520963</v>
      </c>
      <c r="G26" s="6">
        <v>732742494.89999998</v>
      </c>
      <c r="H26" s="7">
        <v>163806.85</v>
      </c>
      <c r="I26" s="6">
        <v>2822801.54</v>
      </c>
      <c r="J26" s="7">
        <v>778971.47</v>
      </c>
      <c r="K26" s="6">
        <v>13423625.859999999</v>
      </c>
      <c r="L26" s="7">
        <v>-615164.62</v>
      </c>
      <c r="M26" s="6">
        <v>-10600824.310000001</v>
      </c>
    </row>
    <row r="27" spans="1:13" x14ac:dyDescent="0.35">
      <c r="A27" s="8" t="s">
        <v>38</v>
      </c>
      <c r="B27" s="8" t="s">
        <v>959</v>
      </c>
      <c r="C27" s="8" t="s">
        <v>140</v>
      </c>
      <c r="D27" s="8" t="s">
        <v>943</v>
      </c>
      <c r="E27" s="7">
        <v>17.232500000000002</v>
      </c>
      <c r="F27" s="7">
        <v>10230747</v>
      </c>
      <c r="G27" s="6">
        <v>176301347.68000001</v>
      </c>
      <c r="H27" s="7">
        <v>1761313.16</v>
      </c>
      <c r="I27" s="6">
        <v>30351829.030000001</v>
      </c>
      <c r="J27" s="7">
        <v>760113.29</v>
      </c>
      <c r="K27" s="6">
        <v>13098652.27</v>
      </c>
      <c r="L27" s="7">
        <v>1001199.87</v>
      </c>
      <c r="M27" s="6">
        <v>17253176.760000002</v>
      </c>
    </row>
    <row r="28" spans="1:13" x14ac:dyDescent="0.35">
      <c r="A28" s="8" t="s">
        <v>38</v>
      </c>
      <c r="B28" s="8" t="s">
        <v>959</v>
      </c>
      <c r="C28" s="8" t="s">
        <v>141</v>
      </c>
      <c r="D28" s="8" t="s">
        <v>943</v>
      </c>
      <c r="E28" s="7">
        <v>17.232500000000002</v>
      </c>
      <c r="F28" s="7">
        <v>54898531</v>
      </c>
      <c r="G28" s="6">
        <v>946038935.46000004</v>
      </c>
      <c r="H28" s="7">
        <v>267818.98</v>
      </c>
      <c r="I28" s="6">
        <v>4615190.57</v>
      </c>
      <c r="J28" s="7">
        <v>4575429.3899999997</v>
      </c>
      <c r="K28" s="6">
        <v>78846086.959999993</v>
      </c>
      <c r="L28" s="7">
        <v>-4307610.41</v>
      </c>
      <c r="M28" s="6">
        <v>-74230896.390000001</v>
      </c>
    </row>
    <row r="29" spans="1:13" x14ac:dyDescent="0.35">
      <c r="A29" s="8" t="s">
        <v>38</v>
      </c>
      <c r="B29" s="8" t="s">
        <v>959</v>
      </c>
      <c r="C29" s="8" t="s">
        <v>142</v>
      </c>
      <c r="D29" s="8" t="s">
        <v>943</v>
      </c>
      <c r="E29" s="7">
        <v>17.232499000000001</v>
      </c>
      <c r="F29" s="7">
        <v>102560577</v>
      </c>
      <c r="G29" s="6">
        <v>1767375143.1500001</v>
      </c>
      <c r="H29" s="7">
        <v>1402776.62</v>
      </c>
      <c r="I29" s="6">
        <v>24173348.100000001</v>
      </c>
      <c r="J29" s="7">
        <v>1589468.69</v>
      </c>
      <c r="K29" s="6">
        <v>27390519.199999999</v>
      </c>
      <c r="L29" s="7">
        <v>-186692.07</v>
      </c>
      <c r="M29" s="6">
        <v>-3217171.1</v>
      </c>
    </row>
    <row r="30" spans="1:13" x14ac:dyDescent="0.35">
      <c r="A30" s="8" t="s">
        <v>38</v>
      </c>
      <c r="B30" s="8" t="s">
        <v>959</v>
      </c>
      <c r="C30" s="8" t="s">
        <v>143</v>
      </c>
      <c r="D30" s="8" t="s">
        <v>943</v>
      </c>
      <c r="E30" s="7">
        <v>17.232500000000002</v>
      </c>
      <c r="F30" s="7">
        <v>25949968</v>
      </c>
      <c r="G30" s="6">
        <v>447182823.56</v>
      </c>
      <c r="H30" s="7">
        <v>1190278.42</v>
      </c>
      <c r="I30" s="6">
        <v>20511472.870000001</v>
      </c>
      <c r="J30" s="7">
        <v>22337.38</v>
      </c>
      <c r="K30" s="6">
        <v>384928.9</v>
      </c>
      <c r="L30" s="7">
        <v>1167941.04</v>
      </c>
      <c r="M30" s="6">
        <v>20126543.969999999</v>
      </c>
    </row>
    <row r="31" spans="1:13" x14ac:dyDescent="0.35">
      <c r="A31" s="8" t="s">
        <v>38</v>
      </c>
      <c r="B31" s="8" t="s">
        <v>95</v>
      </c>
      <c r="C31" s="8" t="s">
        <v>135</v>
      </c>
      <c r="D31" s="8" t="s">
        <v>944</v>
      </c>
      <c r="E31" s="7">
        <v>0</v>
      </c>
      <c r="F31" s="7">
        <v>0</v>
      </c>
      <c r="G31" s="6">
        <v>0</v>
      </c>
      <c r="H31" s="7">
        <v>0</v>
      </c>
      <c r="I31" s="6">
        <v>0</v>
      </c>
      <c r="J31" s="7">
        <v>0</v>
      </c>
      <c r="K31" s="6">
        <v>0</v>
      </c>
      <c r="L31" s="7">
        <v>0</v>
      </c>
      <c r="M31" s="6">
        <v>0</v>
      </c>
    </row>
    <row r="32" spans="1:13" x14ac:dyDescent="0.35">
      <c r="A32" s="8" t="s">
        <v>38</v>
      </c>
      <c r="B32" s="8" t="s">
        <v>95</v>
      </c>
      <c r="C32" s="8" t="s">
        <v>136</v>
      </c>
      <c r="D32" s="8" t="s">
        <v>945</v>
      </c>
      <c r="E32" s="7">
        <v>0</v>
      </c>
      <c r="F32" s="7">
        <v>0</v>
      </c>
      <c r="G32" s="6">
        <v>0</v>
      </c>
      <c r="H32" s="7">
        <v>0</v>
      </c>
      <c r="I32" s="6">
        <v>0</v>
      </c>
      <c r="J32" s="7">
        <v>0</v>
      </c>
      <c r="K32" s="6">
        <v>0</v>
      </c>
      <c r="L32" s="7">
        <v>0</v>
      </c>
      <c r="M32" s="6">
        <v>0</v>
      </c>
    </row>
    <row r="33" spans="1:13" x14ac:dyDescent="0.35">
      <c r="A33" s="8" t="s">
        <v>38</v>
      </c>
      <c r="B33" s="8" t="s">
        <v>95</v>
      </c>
      <c r="C33" s="8" t="s">
        <v>137</v>
      </c>
      <c r="D33" s="8" t="s">
        <v>943</v>
      </c>
      <c r="E33" s="7">
        <v>0</v>
      </c>
      <c r="F33" s="7">
        <v>0</v>
      </c>
      <c r="G33" s="6">
        <v>0</v>
      </c>
      <c r="H33" s="7">
        <v>0</v>
      </c>
      <c r="I33" s="6">
        <v>0</v>
      </c>
      <c r="J33" s="7">
        <v>0</v>
      </c>
      <c r="K33" s="6">
        <v>0</v>
      </c>
      <c r="L33" s="7">
        <v>0</v>
      </c>
      <c r="M33" s="6">
        <v>0</v>
      </c>
    </row>
    <row r="34" spans="1:13" x14ac:dyDescent="0.35">
      <c r="A34" s="8" t="s">
        <v>38</v>
      </c>
      <c r="B34" s="8" t="s">
        <v>95</v>
      </c>
      <c r="C34" s="8" t="s">
        <v>139</v>
      </c>
      <c r="D34" s="8" t="s">
        <v>943</v>
      </c>
      <c r="E34" s="7">
        <v>0</v>
      </c>
      <c r="F34" s="7">
        <v>0</v>
      </c>
      <c r="G34" s="6">
        <v>0</v>
      </c>
      <c r="H34" s="7">
        <v>0</v>
      </c>
      <c r="I34" s="6">
        <v>0</v>
      </c>
      <c r="J34" s="7">
        <v>0</v>
      </c>
      <c r="K34" s="6">
        <v>0</v>
      </c>
      <c r="L34" s="7">
        <v>0</v>
      </c>
      <c r="M34" s="6">
        <v>0</v>
      </c>
    </row>
    <row r="35" spans="1:13" x14ac:dyDescent="0.35">
      <c r="A35" s="8" t="s">
        <v>38</v>
      </c>
      <c r="B35" s="8" t="s">
        <v>95</v>
      </c>
      <c r="C35" s="8" t="s">
        <v>140</v>
      </c>
      <c r="D35" s="8" t="s">
        <v>943</v>
      </c>
      <c r="E35" s="7">
        <v>0</v>
      </c>
      <c r="F35" s="7">
        <v>0</v>
      </c>
      <c r="G35" s="6">
        <v>0</v>
      </c>
      <c r="H35" s="7">
        <v>0</v>
      </c>
      <c r="I35" s="6">
        <v>0</v>
      </c>
      <c r="J35" s="7">
        <v>0</v>
      </c>
      <c r="K35" s="6">
        <v>0</v>
      </c>
      <c r="L35" s="7">
        <v>0</v>
      </c>
      <c r="M35" s="6">
        <v>0</v>
      </c>
    </row>
    <row r="36" spans="1:13" x14ac:dyDescent="0.35">
      <c r="A36" s="8" t="s">
        <v>38</v>
      </c>
      <c r="B36" s="8" t="s">
        <v>95</v>
      </c>
      <c r="C36" s="8" t="s">
        <v>141</v>
      </c>
      <c r="D36" s="8" t="s">
        <v>943</v>
      </c>
      <c r="E36" s="7">
        <v>0</v>
      </c>
      <c r="F36" s="7">
        <v>0</v>
      </c>
      <c r="G36" s="6">
        <v>0</v>
      </c>
      <c r="H36" s="7">
        <v>0</v>
      </c>
      <c r="I36" s="6">
        <v>0</v>
      </c>
      <c r="J36" s="7">
        <v>0</v>
      </c>
      <c r="K36" s="6">
        <v>0</v>
      </c>
      <c r="L36" s="7">
        <v>0</v>
      </c>
      <c r="M36" s="6">
        <v>0</v>
      </c>
    </row>
    <row r="37" spans="1:13" x14ac:dyDescent="0.35">
      <c r="A37" s="8" t="s">
        <v>38</v>
      </c>
      <c r="B37" s="8" t="s">
        <v>95</v>
      </c>
      <c r="C37" s="8" t="s">
        <v>142</v>
      </c>
      <c r="D37" s="8" t="s">
        <v>943</v>
      </c>
      <c r="E37" s="7">
        <v>0</v>
      </c>
      <c r="F37" s="7">
        <v>0</v>
      </c>
      <c r="G37" s="6">
        <v>0</v>
      </c>
      <c r="H37" s="7">
        <v>0</v>
      </c>
      <c r="I37" s="6">
        <v>0</v>
      </c>
      <c r="J37" s="7">
        <v>0</v>
      </c>
      <c r="K37" s="6">
        <v>0</v>
      </c>
      <c r="L37" s="7">
        <v>0</v>
      </c>
      <c r="M37" s="6">
        <v>0</v>
      </c>
    </row>
    <row r="38" spans="1:13" x14ac:dyDescent="0.35">
      <c r="A38" s="8" t="s">
        <v>38</v>
      </c>
      <c r="B38" s="8" t="s">
        <v>95</v>
      </c>
      <c r="C38" s="8" t="s">
        <v>143</v>
      </c>
      <c r="D38" s="8" t="s">
        <v>943</v>
      </c>
      <c r="E38" s="7">
        <v>0</v>
      </c>
      <c r="F38" s="7">
        <v>0</v>
      </c>
      <c r="G38" s="6">
        <v>0</v>
      </c>
      <c r="H38" s="7">
        <v>0</v>
      </c>
      <c r="I38" s="6">
        <v>0</v>
      </c>
      <c r="J38" s="7">
        <v>0</v>
      </c>
      <c r="K38" s="6">
        <v>0</v>
      </c>
      <c r="L38" s="7">
        <v>0</v>
      </c>
      <c r="M38" s="6">
        <v>0</v>
      </c>
    </row>
    <row r="39" spans="1:13" x14ac:dyDescent="0.35">
      <c r="A39" s="8" t="s">
        <v>39</v>
      </c>
      <c r="B39" s="8" t="s">
        <v>959</v>
      </c>
      <c r="C39" s="8" t="s">
        <v>146</v>
      </c>
      <c r="D39" s="8" t="s">
        <v>943</v>
      </c>
      <c r="E39" s="7">
        <v>17.2775</v>
      </c>
      <c r="F39" s="7">
        <v>585993847.70000005</v>
      </c>
      <c r="G39" s="6">
        <v>10124508703.639999</v>
      </c>
      <c r="H39" s="7">
        <v>42534806.710000001</v>
      </c>
      <c r="I39" s="6">
        <v>734895122.92999995</v>
      </c>
      <c r="J39" s="7">
        <v>5485823.1399999997</v>
      </c>
      <c r="K39" s="6">
        <v>94781309.299999997</v>
      </c>
      <c r="L39" s="7">
        <v>37048983.57</v>
      </c>
      <c r="M39" s="6">
        <v>640113813.63</v>
      </c>
    </row>
    <row r="40" spans="1:13" x14ac:dyDescent="0.35">
      <c r="A40" s="8" t="s">
        <v>39</v>
      </c>
      <c r="B40" s="8" t="s">
        <v>959</v>
      </c>
      <c r="C40" s="8" t="s">
        <v>147</v>
      </c>
      <c r="D40" s="8" t="s">
        <v>943</v>
      </c>
      <c r="E40" s="7">
        <v>17.277498999999999</v>
      </c>
      <c r="F40" s="7">
        <v>6749687.79</v>
      </c>
      <c r="G40" s="6">
        <v>116617730.79000001</v>
      </c>
      <c r="H40" s="7">
        <v>334779.65999999997</v>
      </c>
      <c r="I40" s="6">
        <v>5784155.5800000001</v>
      </c>
      <c r="J40" s="7">
        <v>213649.39</v>
      </c>
      <c r="K40" s="6">
        <v>3691327.34</v>
      </c>
      <c r="L40" s="7">
        <v>121130.27</v>
      </c>
      <c r="M40" s="6">
        <v>2092828.24</v>
      </c>
    </row>
    <row r="41" spans="1:13" x14ac:dyDescent="0.35">
      <c r="A41" s="8" t="s">
        <v>39</v>
      </c>
      <c r="B41" s="8" t="s">
        <v>95</v>
      </c>
      <c r="C41" s="8" t="s">
        <v>146</v>
      </c>
      <c r="D41" s="8" t="s">
        <v>943</v>
      </c>
      <c r="E41" s="7">
        <v>17.277498999999999</v>
      </c>
      <c r="F41" s="7">
        <v>1143525.3799999999</v>
      </c>
      <c r="G41" s="6">
        <v>19757259.75</v>
      </c>
      <c r="H41" s="7">
        <v>0</v>
      </c>
      <c r="I41" s="6">
        <v>0</v>
      </c>
      <c r="J41" s="7">
        <v>0</v>
      </c>
      <c r="K41" s="6">
        <v>0</v>
      </c>
      <c r="L41" s="7">
        <v>0</v>
      </c>
      <c r="M41" s="6">
        <v>0</v>
      </c>
    </row>
    <row r="42" spans="1:13" x14ac:dyDescent="0.35">
      <c r="A42" s="8" t="s">
        <v>39</v>
      </c>
      <c r="B42" s="8" t="s">
        <v>95</v>
      </c>
      <c r="C42" s="8" t="s">
        <v>147</v>
      </c>
      <c r="D42" s="8" t="s">
        <v>943</v>
      </c>
      <c r="E42" s="7">
        <v>0</v>
      </c>
      <c r="F42" s="7">
        <v>0</v>
      </c>
      <c r="G42" s="6">
        <v>0</v>
      </c>
      <c r="H42" s="7">
        <v>0</v>
      </c>
      <c r="I42" s="6">
        <v>0</v>
      </c>
      <c r="J42" s="7">
        <v>0</v>
      </c>
      <c r="K42" s="6">
        <v>0</v>
      </c>
      <c r="L42" s="7">
        <v>0</v>
      </c>
      <c r="M42" s="6">
        <v>0</v>
      </c>
    </row>
    <row r="43" spans="1:13" x14ac:dyDescent="0.35">
      <c r="A43" s="8" t="s">
        <v>40</v>
      </c>
      <c r="B43" s="8" t="s">
        <v>959</v>
      </c>
      <c r="C43" s="8" t="s">
        <v>148</v>
      </c>
      <c r="D43" s="8" t="s">
        <v>943</v>
      </c>
      <c r="E43" s="7">
        <v>0</v>
      </c>
      <c r="F43" s="7">
        <v>0</v>
      </c>
      <c r="G43" s="6">
        <v>0</v>
      </c>
      <c r="H43" s="7">
        <v>0</v>
      </c>
      <c r="I43" s="6">
        <v>0</v>
      </c>
      <c r="J43" s="7">
        <v>0</v>
      </c>
      <c r="K43" s="6">
        <v>0</v>
      </c>
      <c r="L43" s="7">
        <v>0</v>
      </c>
      <c r="M43" s="6">
        <v>0</v>
      </c>
    </row>
    <row r="44" spans="1:13" x14ac:dyDescent="0.35">
      <c r="A44" s="8" t="s">
        <v>40</v>
      </c>
      <c r="B44" s="8" t="s">
        <v>959</v>
      </c>
      <c r="C44" s="8" t="s">
        <v>149</v>
      </c>
      <c r="D44" s="8" t="s">
        <v>943</v>
      </c>
      <c r="E44" s="7">
        <v>17.211200999999999</v>
      </c>
      <c r="F44" s="7">
        <v>7351163</v>
      </c>
      <c r="G44" s="6">
        <v>126522344</v>
      </c>
      <c r="H44" s="7">
        <v>32622</v>
      </c>
      <c r="I44" s="6">
        <v>582436</v>
      </c>
      <c r="J44" s="7">
        <v>282062</v>
      </c>
      <c r="K44" s="6">
        <v>4982064</v>
      </c>
      <c r="L44" s="7">
        <v>-249440</v>
      </c>
      <c r="M44" s="6">
        <v>-4399628</v>
      </c>
    </row>
    <row r="45" spans="1:13" x14ac:dyDescent="0.35">
      <c r="A45" s="8" t="s">
        <v>40</v>
      </c>
      <c r="B45" s="8" t="s">
        <v>95</v>
      </c>
      <c r="C45" s="8" t="s">
        <v>148</v>
      </c>
      <c r="D45" s="8" t="s">
        <v>943</v>
      </c>
      <c r="E45" s="7">
        <v>17.211200000000002</v>
      </c>
      <c r="F45" s="7">
        <v>2097716</v>
      </c>
      <c r="G45" s="6">
        <v>36104211</v>
      </c>
      <c r="H45" s="7">
        <v>0</v>
      </c>
      <c r="I45" s="6">
        <v>0</v>
      </c>
      <c r="J45" s="7">
        <v>0</v>
      </c>
      <c r="K45" s="6">
        <v>0</v>
      </c>
      <c r="L45" s="7">
        <v>0</v>
      </c>
      <c r="M45" s="6">
        <v>0</v>
      </c>
    </row>
    <row r="46" spans="1:13" x14ac:dyDescent="0.35">
      <c r="A46" s="8" t="s">
        <v>40</v>
      </c>
      <c r="B46" s="8" t="s">
        <v>95</v>
      </c>
      <c r="C46" s="8" t="s">
        <v>149</v>
      </c>
      <c r="D46" s="8" t="s">
        <v>943</v>
      </c>
      <c r="E46" s="7">
        <v>17.211200000000002</v>
      </c>
      <c r="F46" s="7">
        <v>17031189</v>
      </c>
      <c r="G46" s="6">
        <v>293127203</v>
      </c>
      <c r="H46" s="7">
        <v>0</v>
      </c>
      <c r="I46" s="6">
        <v>0</v>
      </c>
      <c r="J46" s="7">
        <v>70887</v>
      </c>
      <c r="K46" s="6">
        <v>1228494</v>
      </c>
      <c r="L46" s="7">
        <v>-70887</v>
      </c>
      <c r="M46" s="6">
        <v>-1228494</v>
      </c>
    </row>
    <row r="47" spans="1:13" x14ac:dyDescent="0.35">
      <c r="A47" s="8" t="s">
        <v>42</v>
      </c>
      <c r="B47" s="8" t="s">
        <v>959</v>
      </c>
      <c r="C47" s="8" t="s">
        <v>150</v>
      </c>
      <c r="D47" s="8" t="s">
        <v>943</v>
      </c>
      <c r="E47" s="7">
        <v>17.211195</v>
      </c>
      <c r="F47" s="7">
        <v>374554</v>
      </c>
      <c r="G47" s="6">
        <v>6446522</v>
      </c>
      <c r="H47" s="7">
        <v>320757</v>
      </c>
      <c r="I47" s="6">
        <v>5672843</v>
      </c>
      <c r="J47" s="7">
        <v>34</v>
      </c>
      <c r="K47" s="6">
        <v>597</v>
      </c>
      <c r="L47" s="7">
        <v>320723</v>
      </c>
      <c r="M47" s="6">
        <v>5672246</v>
      </c>
    </row>
    <row r="48" spans="1:13" x14ac:dyDescent="0.35">
      <c r="A48" s="8" t="s">
        <v>42</v>
      </c>
      <c r="B48" s="8" t="s">
        <v>959</v>
      </c>
      <c r="C48" s="8" t="s">
        <v>152</v>
      </c>
      <c r="D48" s="8" t="s">
        <v>943</v>
      </c>
      <c r="E48" s="7">
        <v>0</v>
      </c>
      <c r="F48" s="7">
        <v>0</v>
      </c>
      <c r="G48" s="6">
        <v>0</v>
      </c>
      <c r="H48" s="7">
        <v>0</v>
      </c>
      <c r="I48" s="6">
        <v>0</v>
      </c>
      <c r="J48" s="7">
        <v>0</v>
      </c>
      <c r="K48" s="6">
        <v>0</v>
      </c>
      <c r="L48" s="7">
        <v>0</v>
      </c>
      <c r="M48" s="6">
        <v>0</v>
      </c>
    </row>
    <row r="49" spans="1:13" x14ac:dyDescent="0.35">
      <c r="A49" s="8" t="s">
        <v>42</v>
      </c>
      <c r="B49" s="8" t="s">
        <v>95</v>
      </c>
      <c r="C49" s="8" t="s">
        <v>150</v>
      </c>
      <c r="D49" s="8" t="s">
        <v>943</v>
      </c>
      <c r="E49" s="7">
        <v>17.211196999999999</v>
      </c>
      <c r="F49" s="7">
        <v>903942</v>
      </c>
      <c r="G49" s="6">
        <v>15557924</v>
      </c>
      <c r="H49" s="7">
        <v>0</v>
      </c>
      <c r="I49" s="6">
        <v>0</v>
      </c>
      <c r="J49" s="7">
        <v>0</v>
      </c>
      <c r="K49" s="6">
        <v>0</v>
      </c>
      <c r="L49" s="7">
        <v>0</v>
      </c>
      <c r="M49" s="6">
        <v>0</v>
      </c>
    </row>
    <row r="50" spans="1:13" x14ac:dyDescent="0.35">
      <c r="A50" s="8" t="s">
        <v>42</v>
      </c>
      <c r="B50" s="8" t="s">
        <v>95</v>
      </c>
      <c r="C50" s="8" t="s">
        <v>152</v>
      </c>
      <c r="D50" s="8" t="s">
        <v>943</v>
      </c>
      <c r="E50" s="7">
        <v>0</v>
      </c>
      <c r="F50" s="7">
        <v>0</v>
      </c>
      <c r="G50" s="6">
        <v>0</v>
      </c>
      <c r="H50" s="7">
        <v>0</v>
      </c>
      <c r="I50" s="6">
        <v>0</v>
      </c>
      <c r="J50" s="7">
        <v>0</v>
      </c>
      <c r="K50" s="6">
        <v>0</v>
      </c>
      <c r="L50" s="7">
        <v>0</v>
      </c>
      <c r="M50" s="6">
        <v>0</v>
      </c>
    </row>
    <row r="51" spans="1:13" x14ac:dyDescent="0.35">
      <c r="A51" s="8" t="s">
        <v>43</v>
      </c>
      <c r="B51" s="8" t="s">
        <v>959</v>
      </c>
      <c r="C51" s="8" t="s">
        <v>153</v>
      </c>
      <c r="D51" s="8" t="s">
        <v>943</v>
      </c>
      <c r="E51" s="7">
        <v>0</v>
      </c>
      <c r="F51" s="7">
        <v>0</v>
      </c>
      <c r="G51" s="6">
        <v>0</v>
      </c>
      <c r="H51" s="7">
        <v>0</v>
      </c>
      <c r="I51" s="6">
        <v>0</v>
      </c>
      <c r="J51" s="7">
        <v>0</v>
      </c>
      <c r="K51" s="6">
        <v>0</v>
      </c>
      <c r="L51" s="7">
        <v>0</v>
      </c>
      <c r="M51" s="6">
        <v>0</v>
      </c>
    </row>
    <row r="52" spans="1:13" x14ac:dyDescent="0.35">
      <c r="A52" s="8" t="s">
        <v>43</v>
      </c>
      <c r="B52" s="8" t="s">
        <v>959</v>
      </c>
      <c r="C52" s="8" t="s">
        <v>157</v>
      </c>
      <c r="D52" s="8" t="s">
        <v>946</v>
      </c>
      <c r="E52" s="7">
        <v>0</v>
      </c>
      <c r="F52" s="7">
        <v>0</v>
      </c>
      <c r="G52" s="6">
        <v>0</v>
      </c>
      <c r="H52" s="7">
        <v>0</v>
      </c>
      <c r="I52" s="6">
        <v>0</v>
      </c>
      <c r="J52" s="7">
        <v>0</v>
      </c>
      <c r="K52" s="6">
        <v>0</v>
      </c>
      <c r="L52" s="7">
        <v>0</v>
      </c>
      <c r="M52" s="6">
        <v>0</v>
      </c>
    </row>
    <row r="53" spans="1:13" x14ac:dyDescent="0.35">
      <c r="A53" s="8" t="s">
        <v>43</v>
      </c>
      <c r="B53" s="8" t="s">
        <v>959</v>
      </c>
      <c r="C53" s="8" t="s">
        <v>158</v>
      </c>
      <c r="D53" s="8" t="s">
        <v>943</v>
      </c>
      <c r="E53" s="7">
        <v>17.165279000000002</v>
      </c>
      <c r="F53" s="7">
        <v>2882243.53</v>
      </c>
      <c r="G53" s="6">
        <v>49474517.170000002</v>
      </c>
      <c r="H53" s="7">
        <v>8200.4599999999991</v>
      </c>
      <c r="I53" s="6">
        <v>140763.19</v>
      </c>
      <c r="J53" s="7">
        <v>96388.160000000003</v>
      </c>
      <c r="K53" s="6">
        <v>1654529.76</v>
      </c>
      <c r="L53" s="7">
        <v>-88187.7</v>
      </c>
      <c r="M53" s="6">
        <v>-1513766.56</v>
      </c>
    </row>
    <row r="54" spans="1:13" x14ac:dyDescent="0.35">
      <c r="A54" s="8" t="s">
        <v>43</v>
      </c>
      <c r="B54" s="8" t="s">
        <v>959</v>
      </c>
      <c r="C54" s="8" t="s">
        <v>164</v>
      </c>
      <c r="D54" s="8" t="s">
        <v>944</v>
      </c>
      <c r="E54" s="7">
        <v>19.123837000000002</v>
      </c>
      <c r="F54" s="7">
        <v>389681.3</v>
      </c>
      <c r="G54" s="6">
        <v>7452201.9900000002</v>
      </c>
      <c r="H54" s="7">
        <v>0</v>
      </c>
      <c r="I54" s="6">
        <v>0</v>
      </c>
      <c r="J54" s="7">
        <v>90182.68</v>
      </c>
      <c r="K54" s="6">
        <v>1724638.96</v>
      </c>
      <c r="L54" s="7">
        <v>-90182.68</v>
      </c>
      <c r="M54" s="6">
        <v>-1724638.96</v>
      </c>
    </row>
    <row r="55" spans="1:13" x14ac:dyDescent="0.35">
      <c r="A55" s="8" t="s">
        <v>43</v>
      </c>
      <c r="B55" s="8" t="s">
        <v>959</v>
      </c>
      <c r="C55" s="8" t="s">
        <v>165</v>
      </c>
      <c r="D55" s="8" t="s">
        <v>944</v>
      </c>
      <c r="E55" s="7">
        <v>19.123837999999999</v>
      </c>
      <c r="F55" s="7">
        <v>166001.07999999999</v>
      </c>
      <c r="G55" s="6">
        <v>3174577.78</v>
      </c>
      <c r="H55" s="7">
        <v>0</v>
      </c>
      <c r="I55" s="6">
        <v>0</v>
      </c>
      <c r="J55" s="7">
        <v>0</v>
      </c>
      <c r="K55" s="6">
        <v>0</v>
      </c>
      <c r="L55" s="7">
        <v>0</v>
      </c>
      <c r="M55" s="6">
        <v>0</v>
      </c>
    </row>
    <row r="56" spans="1:13" x14ac:dyDescent="0.35">
      <c r="A56" s="8" t="s">
        <v>43</v>
      </c>
      <c r="B56" s="8" t="s">
        <v>959</v>
      </c>
      <c r="C56" s="8" t="s">
        <v>166</v>
      </c>
      <c r="D56" s="8" t="s">
        <v>943</v>
      </c>
      <c r="E56" s="7">
        <v>17.165279000000002</v>
      </c>
      <c r="F56" s="7">
        <v>24534.73</v>
      </c>
      <c r="G56" s="6">
        <v>421145.49</v>
      </c>
      <c r="H56" s="7">
        <v>3.64</v>
      </c>
      <c r="I56" s="6">
        <v>62.48</v>
      </c>
      <c r="J56" s="7">
        <v>0</v>
      </c>
      <c r="K56" s="6">
        <v>0</v>
      </c>
      <c r="L56" s="7">
        <v>3.64</v>
      </c>
      <c r="M56" s="6">
        <v>62.48</v>
      </c>
    </row>
    <row r="57" spans="1:13" x14ac:dyDescent="0.35">
      <c r="A57" s="8" t="s">
        <v>43</v>
      </c>
      <c r="B57" s="8" t="s">
        <v>959</v>
      </c>
      <c r="C57" s="8" t="s">
        <v>167</v>
      </c>
      <c r="D57" s="8" t="s">
        <v>945</v>
      </c>
      <c r="E57" s="7">
        <v>22.966293</v>
      </c>
      <c r="F57" s="7">
        <v>2476.11</v>
      </c>
      <c r="G57" s="6">
        <v>56867.07</v>
      </c>
      <c r="H57" s="7">
        <v>26.49</v>
      </c>
      <c r="I57" s="6">
        <v>608.38</v>
      </c>
      <c r="J57" s="7">
        <v>0</v>
      </c>
      <c r="K57" s="6">
        <v>0</v>
      </c>
      <c r="L57" s="7">
        <v>26.49</v>
      </c>
      <c r="M57" s="6">
        <v>608.38</v>
      </c>
    </row>
    <row r="58" spans="1:13" x14ac:dyDescent="0.35">
      <c r="A58" s="8" t="s">
        <v>43</v>
      </c>
      <c r="B58" s="8" t="s">
        <v>959</v>
      </c>
      <c r="C58" s="8" t="s">
        <v>168</v>
      </c>
      <c r="D58" s="8" t="s">
        <v>944</v>
      </c>
      <c r="E58" s="7">
        <v>19.123837999999999</v>
      </c>
      <c r="F58" s="7">
        <v>491346.92</v>
      </c>
      <c r="G58" s="6">
        <v>9396438.9299999997</v>
      </c>
      <c r="H58" s="7">
        <v>19.62</v>
      </c>
      <c r="I58" s="6">
        <v>375.21</v>
      </c>
      <c r="J58" s="7">
        <v>0</v>
      </c>
      <c r="K58" s="6">
        <v>0</v>
      </c>
      <c r="L58" s="7">
        <v>19.62</v>
      </c>
      <c r="M58" s="6">
        <v>375.21</v>
      </c>
    </row>
    <row r="59" spans="1:13" x14ac:dyDescent="0.35">
      <c r="A59" s="8" t="s">
        <v>43</v>
      </c>
      <c r="B59" s="8" t="s">
        <v>959</v>
      </c>
      <c r="C59" s="8" t="s">
        <v>169</v>
      </c>
      <c r="D59" s="8" t="s">
        <v>943</v>
      </c>
      <c r="E59" s="7">
        <v>0</v>
      </c>
      <c r="F59" s="7">
        <v>0</v>
      </c>
      <c r="G59" s="6">
        <v>0</v>
      </c>
      <c r="H59" s="7">
        <v>0</v>
      </c>
      <c r="I59" s="6">
        <v>0</v>
      </c>
      <c r="J59" s="7">
        <v>0</v>
      </c>
      <c r="K59" s="6">
        <v>0</v>
      </c>
      <c r="L59" s="7">
        <v>0</v>
      </c>
      <c r="M59" s="6">
        <v>0</v>
      </c>
    </row>
    <row r="60" spans="1:13" x14ac:dyDescent="0.35">
      <c r="A60" s="8" t="s">
        <v>43</v>
      </c>
      <c r="B60" s="8" t="s">
        <v>959</v>
      </c>
      <c r="C60" s="8" t="s">
        <v>172</v>
      </c>
      <c r="D60" s="8" t="s">
        <v>943</v>
      </c>
      <c r="E60" s="7">
        <v>0</v>
      </c>
      <c r="F60" s="7">
        <v>0</v>
      </c>
      <c r="G60" s="6">
        <v>0</v>
      </c>
      <c r="H60" s="7">
        <v>0</v>
      </c>
      <c r="I60" s="6">
        <v>0</v>
      </c>
      <c r="J60" s="7">
        <v>0</v>
      </c>
      <c r="K60" s="6">
        <v>0</v>
      </c>
      <c r="L60" s="7">
        <v>0</v>
      </c>
      <c r="M60" s="6">
        <v>0</v>
      </c>
    </row>
    <row r="61" spans="1:13" x14ac:dyDescent="0.35">
      <c r="A61" s="8" t="s">
        <v>43</v>
      </c>
      <c r="B61" s="8" t="s">
        <v>959</v>
      </c>
      <c r="C61" s="8" t="s">
        <v>173</v>
      </c>
      <c r="D61" s="8" t="s">
        <v>943</v>
      </c>
      <c r="E61" s="7">
        <v>0</v>
      </c>
      <c r="F61" s="7">
        <v>0</v>
      </c>
      <c r="G61" s="6">
        <v>0</v>
      </c>
      <c r="H61" s="7">
        <v>0</v>
      </c>
      <c r="I61" s="6">
        <v>0</v>
      </c>
      <c r="J61" s="7">
        <v>0</v>
      </c>
      <c r="K61" s="6">
        <v>0</v>
      </c>
      <c r="L61" s="7">
        <v>0</v>
      </c>
      <c r="M61" s="6">
        <v>0</v>
      </c>
    </row>
    <row r="62" spans="1:13" x14ac:dyDescent="0.35">
      <c r="A62" s="8" t="s">
        <v>43</v>
      </c>
      <c r="B62" s="8" t="s">
        <v>959</v>
      </c>
      <c r="C62" s="8" t="s">
        <v>174</v>
      </c>
      <c r="D62" s="8" t="s">
        <v>944</v>
      </c>
      <c r="E62" s="7">
        <v>0</v>
      </c>
      <c r="F62" s="7">
        <v>0</v>
      </c>
      <c r="G62" s="6">
        <v>0</v>
      </c>
      <c r="H62" s="7">
        <v>0</v>
      </c>
      <c r="I62" s="6">
        <v>0</v>
      </c>
      <c r="J62" s="7">
        <v>0</v>
      </c>
      <c r="K62" s="6">
        <v>0</v>
      </c>
      <c r="L62" s="7">
        <v>0</v>
      </c>
      <c r="M62" s="6">
        <v>0</v>
      </c>
    </row>
    <row r="63" spans="1:13" x14ac:dyDescent="0.35">
      <c r="A63" s="8" t="s">
        <v>43</v>
      </c>
      <c r="B63" s="8" t="s">
        <v>959</v>
      </c>
      <c r="C63" s="8" t="s">
        <v>175</v>
      </c>
      <c r="D63" s="8" t="s">
        <v>943</v>
      </c>
      <c r="E63" s="7">
        <v>17.165279999999999</v>
      </c>
      <c r="F63" s="7">
        <v>2961074.05</v>
      </c>
      <c r="G63" s="6">
        <v>50827665.170000002</v>
      </c>
      <c r="H63" s="7">
        <v>171.67</v>
      </c>
      <c r="I63" s="6">
        <v>2946.76</v>
      </c>
      <c r="J63" s="7">
        <v>111338.51</v>
      </c>
      <c r="K63" s="6">
        <v>1911156.7</v>
      </c>
      <c r="L63" s="7">
        <v>-111166.84</v>
      </c>
      <c r="M63" s="6">
        <v>-1908209.94</v>
      </c>
    </row>
    <row r="64" spans="1:13" x14ac:dyDescent="0.35">
      <c r="A64" s="8" t="s">
        <v>43</v>
      </c>
      <c r="B64" s="8" t="s">
        <v>959</v>
      </c>
      <c r="C64" s="8" t="s">
        <v>176</v>
      </c>
      <c r="D64" s="8" t="s">
        <v>943</v>
      </c>
      <c r="E64" s="7">
        <v>17.165279999999999</v>
      </c>
      <c r="F64" s="7">
        <v>592393.22</v>
      </c>
      <c r="G64" s="6">
        <v>10168595.5</v>
      </c>
      <c r="H64" s="7">
        <v>4083.84</v>
      </c>
      <c r="I64" s="6">
        <v>70100.259999999995</v>
      </c>
      <c r="J64" s="7">
        <v>0</v>
      </c>
      <c r="K64" s="6">
        <v>0</v>
      </c>
      <c r="L64" s="7">
        <v>4083.84</v>
      </c>
      <c r="M64" s="6">
        <v>70100.259999999995</v>
      </c>
    </row>
    <row r="65" spans="1:13" x14ac:dyDescent="0.35">
      <c r="A65" s="8" t="s">
        <v>43</v>
      </c>
      <c r="B65" s="8" t="s">
        <v>959</v>
      </c>
      <c r="C65" s="8" t="s">
        <v>177</v>
      </c>
      <c r="D65" s="8" t="s">
        <v>943</v>
      </c>
      <c r="E65" s="7">
        <v>0</v>
      </c>
      <c r="F65" s="7">
        <v>0</v>
      </c>
      <c r="G65" s="6">
        <v>0</v>
      </c>
      <c r="H65" s="7">
        <v>0</v>
      </c>
      <c r="I65" s="6">
        <v>0</v>
      </c>
      <c r="J65" s="7">
        <v>0</v>
      </c>
      <c r="K65" s="6">
        <v>0</v>
      </c>
      <c r="L65" s="7">
        <v>0</v>
      </c>
      <c r="M65" s="6">
        <v>0</v>
      </c>
    </row>
    <row r="66" spans="1:13" x14ac:dyDescent="0.35">
      <c r="A66" s="8" t="s">
        <v>43</v>
      </c>
      <c r="B66" s="8" t="s">
        <v>959</v>
      </c>
      <c r="C66" s="8" t="s">
        <v>178</v>
      </c>
      <c r="D66" s="8" t="s">
        <v>943</v>
      </c>
      <c r="E66" s="7">
        <v>17.165279999999999</v>
      </c>
      <c r="F66" s="7">
        <v>1724757.35</v>
      </c>
      <c r="G66" s="6">
        <v>29605942.91</v>
      </c>
      <c r="H66" s="7">
        <v>0</v>
      </c>
      <c r="I66" s="6">
        <v>0</v>
      </c>
      <c r="J66" s="7">
        <v>0</v>
      </c>
      <c r="K66" s="6">
        <v>0</v>
      </c>
      <c r="L66" s="7">
        <v>0</v>
      </c>
      <c r="M66" s="6">
        <v>0</v>
      </c>
    </row>
    <row r="67" spans="1:13" x14ac:dyDescent="0.35">
      <c r="A67" s="8" t="s">
        <v>43</v>
      </c>
      <c r="B67" s="8" t="s">
        <v>959</v>
      </c>
      <c r="C67" s="8" t="s">
        <v>179</v>
      </c>
      <c r="D67" s="8" t="s">
        <v>943</v>
      </c>
      <c r="E67" s="7">
        <v>17.165279000000002</v>
      </c>
      <c r="F67" s="7">
        <v>208141.92</v>
      </c>
      <c r="G67" s="6">
        <v>3572814.26</v>
      </c>
      <c r="H67" s="7">
        <v>125.79</v>
      </c>
      <c r="I67" s="6">
        <v>2159.2199999999998</v>
      </c>
      <c r="J67" s="7">
        <v>0</v>
      </c>
      <c r="K67" s="6">
        <v>0</v>
      </c>
      <c r="L67" s="7">
        <v>125.79</v>
      </c>
      <c r="M67" s="6">
        <v>2159.2199999999998</v>
      </c>
    </row>
    <row r="68" spans="1:13" x14ac:dyDescent="0.35">
      <c r="A68" s="8" t="s">
        <v>43</v>
      </c>
      <c r="B68" s="8" t="s">
        <v>959</v>
      </c>
      <c r="C68" s="8" t="s">
        <v>180</v>
      </c>
      <c r="D68" s="8" t="s">
        <v>944</v>
      </c>
      <c r="E68" s="7">
        <v>0</v>
      </c>
      <c r="F68" s="7">
        <v>0</v>
      </c>
      <c r="G68" s="6">
        <v>0</v>
      </c>
      <c r="H68" s="7">
        <v>0</v>
      </c>
      <c r="I68" s="6">
        <v>0</v>
      </c>
      <c r="J68" s="7">
        <v>0</v>
      </c>
      <c r="K68" s="6">
        <v>0</v>
      </c>
      <c r="L68" s="7">
        <v>0</v>
      </c>
      <c r="M68" s="6">
        <v>0</v>
      </c>
    </row>
    <row r="69" spans="1:13" x14ac:dyDescent="0.35">
      <c r="A69" s="8" t="s">
        <v>43</v>
      </c>
      <c r="B69" s="8" t="s">
        <v>959</v>
      </c>
      <c r="C69" s="8" t="s">
        <v>181</v>
      </c>
      <c r="D69" s="8" t="s">
        <v>944</v>
      </c>
      <c r="E69" s="7">
        <v>19.123829000000001</v>
      </c>
      <c r="F69" s="7">
        <v>7952.24</v>
      </c>
      <c r="G69" s="6">
        <v>152077.28</v>
      </c>
      <c r="H69" s="7">
        <v>200.66</v>
      </c>
      <c r="I69" s="6">
        <v>3837.39</v>
      </c>
      <c r="J69" s="7">
        <v>0</v>
      </c>
      <c r="K69" s="6">
        <v>0</v>
      </c>
      <c r="L69" s="7">
        <v>200.66</v>
      </c>
      <c r="M69" s="6">
        <v>3837.39</v>
      </c>
    </row>
    <row r="70" spans="1:13" x14ac:dyDescent="0.35">
      <c r="A70" s="8" t="s">
        <v>43</v>
      </c>
      <c r="B70" s="8" t="s">
        <v>959</v>
      </c>
      <c r="C70" s="8" t="s">
        <v>182</v>
      </c>
      <c r="D70" s="8" t="s">
        <v>943</v>
      </c>
      <c r="E70" s="7">
        <v>0</v>
      </c>
      <c r="F70" s="7">
        <v>0</v>
      </c>
      <c r="G70" s="6">
        <v>0</v>
      </c>
      <c r="H70" s="7">
        <v>0</v>
      </c>
      <c r="I70" s="6">
        <v>0</v>
      </c>
      <c r="J70" s="7">
        <v>0</v>
      </c>
      <c r="K70" s="6">
        <v>0</v>
      </c>
      <c r="L70" s="7">
        <v>0</v>
      </c>
      <c r="M70" s="6">
        <v>0</v>
      </c>
    </row>
    <row r="71" spans="1:13" x14ac:dyDescent="0.35">
      <c r="A71" s="8" t="s">
        <v>43</v>
      </c>
      <c r="B71" s="8" t="s">
        <v>959</v>
      </c>
      <c r="C71" s="8" t="s">
        <v>183</v>
      </c>
      <c r="D71" s="8" t="s">
        <v>943</v>
      </c>
      <c r="E71" s="7">
        <v>0</v>
      </c>
      <c r="F71" s="7">
        <v>0</v>
      </c>
      <c r="G71" s="6">
        <v>0</v>
      </c>
      <c r="H71" s="7">
        <v>0</v>
      </c>
      <c r="I71" s="6">
        <v>0</v>
      </c>
      <c r="J71" s="7">
        <v>0</v>
      </c>
      <c r="K71" s="6">
        <v>0</v>
      </c>
      <c r="L71" s="7">
        <v>0</v>
      </c>
      <c r="M71" s="6">
        <v>0</v>
      </c>
    </row>
    <row r="72" spans="1:13" x14ac:dyDescent="0.35">
      <c r="A72" s="8" t="s">
        <v>43</v>
      </c>
      <c r="B72" s="8" t="s">
        <v>959</v>
      </c>
      <c r="C72" s="8" t="s">
        <v>184</v>
      </c>
      <c r="D72" s="8" t="s">
        <v>943</v>
      </c>
      <c r="E72" s="7">
        <v>0</v>
      </c>
      <c r="F72" s="7">
        <v>0</v>
      </c>
      <c r="G72" s="6">
        <v>0</v>
      </c>
      <c r="H72" s="7">
        <v>0</v>
      </c>
      <c r="I72" s="6">
        <v>0</v>
      </c>
      <c r="J72" s="7">
        <v>0</v>
      </c>
      <c r="K72" s="6">
        <v>0</v>
      </c>
      <c r="L72" s="7">
        <v>0</v>
      </c>
      <c r="M72" s="6">
        <v>0</v>
      </c>
    </row>
    <row r="73" spans="1:13" x14ac:dyDescent="0.35">
      <c r="A73" s="8" t="s">
        <v>43</v>
      </c>
      <c r="B73" s="8" t="s">
        <v>959</v>
      </c>
      <c r="C73" s="8" t="s">
        <v>185</v>
      </c>
      <c r="D73" s="8" t="s">
        <v>943</v>
      </c>
      <c r="E73" s="7">
        <v>17.165279999999999</v>
      </c>
      <c r="F73" s="7">
        <v>7806135.9400000004</v>
      </c>
      <c r="G73" s="6">
        <v>133994509.17</v>
      </c>
      <c r="H73" s="7">
        <v>13986.46</v>
      </c>
      <c r="I73" s="6">
        <v>240081.5</v>
      </c>
      <c r="J73" s="7">
        <v>352075.51</v>
      </c>
      <c r="K73" s="6">
        <v>6043474.71</v>
      </c>
      <c r="L73" s="7">
        <v>-338089.05</v>
      </c>
      <c r="M73" s="6">
        <v>-5803393.21</v>
      </c>
    </row>
    <row r="74" spans="1:13" x14ac:dyDescent="0.35">
      <c r="A74" s="8" t="s">
        <v>43</v>
      </c>
      <c r="B74" s="8" t="s">
        <v>959</v>
      </c>
      <c r="C74" s="8" t="s">
        <v>186</v>
      </c>
      <c r="D74" s="8" t="s">
        <v>944</v>
      </c>
      <c r="E74" s="7">
        <v>19.123837000000002</v>
      </c>
      <c r="F74" s="7">
        <v>126967.31</v>
      </c>
      <c r="G74" s="6">
        <v>2428102.21</v>
      </c>
      <c r="H74" s="7">
        <v>0</v>
      </c>
      <c r="I74" s="6">
        <v>0</v>
      </c>
      <c r="J74" s="7">
        <v>42511.89</v>
      </c>
      <c r="K74" s="6">
        <v>812990.5</v>
      </c>
      <c r="L74" s="7">
        <v>-42511.89</v>
      </c>
      <c r="M74" s="6">
        <v>-812990.5</v>
      </c>
    </row>
    <row r="75" spans="1:13" x14ac:dyDescent="0.35">
      <c r="A75" s="8" t="s">
        <v>43</v>
      </c>
      <c r="B75" s="8" t="s">
        <v>959</v>
      </c>
      <c r="C75" s="8" t="s">
        <v>187</v>
      </c>
      <c r="D75" s="8" t="s">
        <v>947</v>
      </c>
      <c r="E75" s="7">
        <v>0</v>
      </c>
      <c r="F75" s="7">
        <v>0</v>
      </c>
      <c r="G75" s="6">
        <v>0</v>
      </c>
      <c r="H75" s="7">
        <v>0</v>
      </c>
      <c r="I75" s="6">
        <v>0</v>
      </c>
      <c r="J75" s="7">
        <v>0</v>
      </c>
      <c r="K75" s="6">
        <v>0</v>
      </c>
      <c r="L75" s="7">
        <v>0</v>
      </c>
      <c r="M75" s="6">
        <v>0</v>
      </c>
    </row>
    <row r="76" spans="1:13" x14ac:dyDescent="0.35">
      <c r="A76" s="8" t="s">
        <v>43</v>
      </c>
      <c r="B76" s="8" t="s">
        <v>959</v>
      </c>
      <c r="C76" s="8" t="s">
        <v>188</v>
      </c>
      <c r="D76" s="8" t="s">
        <v>944</v>
      </c>
      <c r="E76" s="7">
        <v>19.123837000000002</v>
      </c>
      <c r="F76" s="7">
        <v>522831.75</v>
      </c>
      <c r="G76" s="6">
        <v>9998549.6199999992</v>
      </c>
      <c r="H76" s="7">
        <v>0</v>
      </c>
      <c r="I76" s="6">
        <v>0</v>
      </c>
      <c r="J76" s="7">
        <v>0</v>
      </c>
      <c r="K76" s="6">
        <v>0</v>
      </c>
      <c r="L76" s="7">
        <v>0</v>
      </c>
      <c r="M76" s="6">
        <v>0</v>
      </c>
    </row>
    <row r="77" spans="1:13" x14ac:dyDescent="0.35">
      <c r="A77" s="8" t="s">
        <v>43</v>
      </c>
      <c r="B77" s="8" t="s">
        <v>959</v>
      </c>
      <c r="C77" s="8" t="s">
        <v>189</v>
      </c>
      <c r="D77" s="8" t="s">
        <v>945</v>
      </c>
      <c r="E77" s="7">
        <v>22.966287000000001</v>
      </c>
      <c r="F77" s="7">
        <v>31401.27</v>
      </c>
      <c r="G77" s="6">
        <v>721170.58</v>
      </c>
      <c r="H77" s="7">
        <v>0</v>
      </c>
      <c r="I77" s="6">
        <v>0</v>
      </c>
      <c r="J77" s="7">
        <v>0</v>
      </c>
      <c r="K77" s="6">
        <v>0</v>
      </c>
      <c r="L77" s="7">
        <v>0</v>
      </c>
      <c r="M77" s="6">
        <v>0</v>
      </c>
    </row>
    <row r="78" spans="1:13" x14ac:dyDescent="0.35">
      <c r="A78" s="8" t="s">
        <v>43</v>
      </c>
      <c r="B78" s="8" t="s">
        <v>959</v>
      </c>
      <c r="C78" s="8" t="s">
        <v>190</v>
      </c>
      <c r="D78" s="8" t="s">
        <v>943</v>
      </c>
      <c r="E78" s="7">
        <v>0</v>
      </c>
      <c r="F78" s="7">
        <v>0</v>
      </c>
      <c r="G78" s="6">
        <v>0</v>
      </c>
      <c r="H78" s="7">
        <v>0</v>
      </c>
      <c r="I78" s="6">
        <v>0</v>
      </c>
      <c r="J78" s="7">
        <v>0</v>
      </c>
      <c r="K78" s="6">
        <v>0</v>
      </c>
      <c r="L78" s="7">
        <v>0</v>
      </c>
      <c r="M78" s="6">
        <v>0</v>
      </c>
    </row>
    <row r="79" spans="1:13" x14ac:dyDescent="0.35">
      <c r="A79" s="8" t="s">
        <v>43</v>
      </c>
      <c r="B79" s="8" t="s">
        <v>959</v>
      </c>
      <c r="C79" s="8" t="s">
        <v>191</v>
      </c>
      <c r="D79" s="8" t="s">
        <v>945</v>
      </c>
      <c r="E79" s="7">
        <v>0</v>
      </c>
      <c r="F79" s="7">
        <v>0</v>
      </c>
      <c r="G79" s="6">
        <v>0</v>
      </c>
      <c r="H79" s="7">
        <v>0</v>
      </c>
      <c r="I79" s="6">
        <v>0</v>
      </c>
      <c r="J79" s="7">
        <v>0</v>
      </c>
      <c r="K79" s="6">
        <v>0</v>
      </c>
      <c r="L79" s="7">
        <v>0</v>
      </c>
      <c r="M79" s="6">
        <v>0</v>
      </c>
    </row>
    <row r="80" spans="1:13" x14ac:dyDescent="0.35">
      <c r="A80" s="8" t="s">
        <v>43</v>
      </c>
      <c r="B80" s="8" t="s">
        <v>959</v>
      </c>
      <c r="C80" s="8" t="s">
        <v>192</v>
      </c>
      <c r="D80" s="8" t="s">
        <v>944</v>
      </c>
      <c r="E80" s="7">
        <v>0</v>
      </c>
      <c r="F80" s="7">
        <v>0</v>
      </c>
      <c r="G80" s="6">
        <v>0</v>
      </c>
      <c r="H80" s="7">
        <v>0</v>
      </c>
      <c r="I80" s="6">
        <v>0</v>
      </c>
      <c r="J80" s="7">
        <v>0</v>
      </c>
      <c r="K80" s="6">
        <v>0</v>
      </c>
      <c r="L80" s="7">
        <v>0</v>
      </c>
      <c r="M80" s="6">
        <v>0</v>
      </c>
    </row>
    <row r="81" spans="1:13" x14ac:dyDescent="0.35">
      <c r="A81" s="8" t="s">
        <v>43</v>
      </c>
      <c r="B81" s="8" t="s">
        <v>959</v>
      </c>
      <c r="C81" s="8" t="s">
        <v>193</v>
      </c>
      <c r="D81" s="8" t="s">
        <v>943</v>
      </c>
      <c r="E81" s="7">
        <v>17.165279999999999</v>
      </c>
      <c r="F81" s="7">
        <v>1181377.98</v>
      </c>
      <c r="G81" s="6">
        <v>20278683.890000001</v>
      </c>
      <c r="H81" s="7">
        <v>192.46</v>
      </c>
      <c r="I81" s="6">
        <v>3303.63</v>
      </c>
      <c r="J81" s="7">
        <v>0</v>
      </c>
      <c r="K81" s="6">
        <v>0</v>
      </c>
      <c r="L81" s="7">
        <v>192.46</v>
      </c>
      <c r="M81" s="6">
        <v>3303.63</v>
      </c>
    </row>
    <row r="82" spans="1:13" x14ac:dyDescent="0.35">
      <c r="A82" s="8" t="s">
        <v>43</v>
      </c>
      <c r="B82" s="8" t="s">
        <v>959</v>
      </c>
      <c r="C82" s="8" t="s">
        <v>194</v>
      </c>
      <c r="D82" s="8" t="s">
        <v>948</v>
      </c>
      <c r="E82" s="7">
        <v>0.11958199999999999</v>
      </c>
      <c r="F82" s="7">
        <v>145836779.99000001</v>
      </c>
      <c r="G82" s="6">
        <v>17439575.989999998</v>
      </c>
      <c r="H82" s="7">
        <v>10</v>
      </c>
      <c r="I82" s="6">
        <v>1.2</v>
      </c>
      <c r="J82" s="7">
        <v>24568599</v>
      </c>
      <c r="K82" s="6">
        <v>2937982.79</v>
      </c>
      <c r="L82" s="7">
        <v>-24568589</v>
      </c>
      <c r="M82" s="6">
        <v>-2937981.59</v>
      </c>
    </row>
    <row r="83" spans="1:13" x14ac:dyDescent="0.35">
      <c r="A83" s="8" t="s">
        <v>43</v>
      </c>
      <c r="B83" s="8" t="s">
        <v>959</v>
      </c>
      <c r="C83" s="8" t="s">
        <v>195</v>
      </c>
      <c r="D83" s="8" t="s">
        <v>945</v>
      </c>
      <c r="E83" s="7">
        <v>0</v>
      </c>
      <c r="F83" s="7">
        <v>0</v>
      </c>
      <c r="G83" s="6">
        <v>0</v>
      </c>
      <c r="H83" s="7">
        <v>0</v>
      </c>
      <c r="I83" s="6">
        <v>0</v>
      </c>
      <c r="J83" s="7">
        <v>0</v>
      </c>
      <c r="K83" s="6">
        <v>0</v>
      </c>
      <c r="L83" s="7">
        <v>0</v>
      </c>
      <c r="M83" s="6">
        <v>0</v>
      </c>
    </row>
    <row r="84" spans="1:13" x14ac:dyDescent="0.35">
      <c r="A84" s="8" t="s">
        <v>43</v>
      </c>
      <c r="B84" s="8" t="s">
        <v>959</v>
      </c>
      <c r="C84" s="8" t="s">
        <v>196</v>
      </c>
      <c r="D84" s="8" t="s">
        <v>943</v>
      </c>
      <c r="E84" s="7">
        <v>0</v>
      </c>
      <c r="F84" s="7">
        <v>0</v>
      </c>
      <c r="G84" s="6">
        <v>0</v>
      </c>
      <c r="H84" s="7">
        <v>0</v>
      </c>
      <c r="I84" s="6">
        <v>0</v>
      </c>
      <c r="J84" s="7">
        <v>0</v>
      </c>
      <c r="K84" s="6">
        <v>0</v>
      </c>
      <c r="L84" s="7">
        <v>0</v>
      </c>
      <c r="M84" s="6">
        <v>0</v>
      </c>
    </row>
    <row r="85" spans="1:13" x14ac:dyDescent="0.35">
      <c r="A85" s="8" t="s">
        <v>43</v>
      </c>
      <c r="B85" s="8" t="s">
        <v>959</v>
      </c>
      <c r="C85" s="8" t="s">
        <v>197</v>
      </c>
      <c r="D85" s="8" t="s">
        <v>943</v>
      </c>
      <c r="E85" s="7">
        <v>0</v>
      </c>
      <c r="F85" s="7">
        <v>0</v>
      </c>
      <c r="G85" s="6">
        <v>0</v>
      </c>
      <c r="H85" s="7">
        <v>0</v>
      </c>
      <c r="I85" s="6">
        <v>0</v>
      </c>
      <c r="J85" s="7">
        <v>0</v>
      </c>
      <c r="K85" s="6">
        <v>0</v>
      </c>
      <c r="L85" s="7">
        <v>0</v>
      </c>
      <c r="M85" s="6">
        <v>0</v>
      </c>
    </row>
    <row r="86" spans="1:13" x14ac:dyDescent="0.35">
      <c r="A86" s="8" t="s">
        <v>43</v>
      </c>
      <c r="B86" s="8" t="s">
        <v>959</v>
      </c>
      <c r="C86" s="8" t="s">
        <v>198</v>
      </c>
      <c r="D86" s="8" t="s">
        <v>944</v>
      </c>
      <c r="E86" s="7">
        <v>0</v>
      </c>
      <c r="F86" s="7">
        <v>0</v>
      </c>
      <c r="G86" s="6">
        <v>0</v>
      </c>
      <c r="H86" s="7">
        <v>0</v>
      </c>
      <c r="I86" s="6">
        <v>0</v>
      </c>
      <c r="J86" s="7">
        <v>0</v>
      </c>
      <c r="K86" s="6">
        <v>0</v>
      </c>
      <c r="L86" s="7">
        <v>0</v>
      </c>
      <c r="M86" s="6">
        <v>0</v>
      </c>
    </row>
    <row r="87" spans="1:13" x14ac:dyDescent="0.35">
      <c r="A87" s="8" t="s">
        <v>43</v>
      </c>
      <c r="B87" s="8" t="s">
        <v>959</v>
      </c>
      <c r="C87" s="8" t="s">
        <v>199</v>
      </c>
      <c r="D87" s="8" t="s">
        <v>947</v>
      </c>
      <c r="E87" s="7">
        <v>0</v>
      </c>
      <c r="F87" s="7">
        <v>0</v>
      </c>
      <c r="G87" s="6">
        <v>0</v>
      </c>
      <c r="H87" s="7">
        <v>0</v>
      </c>
      <c r="I87" s="6">
        <v>0</v>
      </c>
      <c r="J87" s="7">
        <v>0</v>
      </c>
      <c r="K87" s="6">
        <v>0</v>
      </c>
      <c r="L87" s="7">
        <v>0</v>
      </c>
      <c r="M87" s="6">
        <v>0</v>
      </c>
    </row>
    <row r="88" spans="1:13" x14ac:dyDescent="0.35">
      <c r="A88" s="8" t="s">
        <v>43</v>
      </c>
      <c r="B88" s="8" t="s">
        <v>959</v>
      </c>
      <c r="C88" s="8" t="s">
        <v>200</v>
      </c>
      <c r="D88" s="8" t="s">
        <v>943</v>
      </c>
      <c r="E88" s="7">
        <v>17.165279000000002</v>
      </c>
      <c r="F88" s="7">
        <v>2614763.9500000002</v>
      </c>
      <c r="G88" s="6">
        <v>44883155.259999998</v>
      </c>
      <c r="H88" s="7">
        <v>462.77</v>
      </c>
      <c r="I88" s="6">
        <v>7943.58</v>
      </c>
      <c r="J88" s="7">
        <v>34848.79</v>
      </c>
      <c r="K88" s="6">
        <v>598189.24</v>
      </c>
      <c r="L88" s="7">
        <v>-34386.019999999997</v>
      </c>
      <c r="M88" s="6">
        <v>-590245.66</v>
      </c>
    </row>
    <row r="89" spans="1:13" x14ac:dyDescent="0.35">
      <c r="A89" s="8" t="s">
        <v>43</v>
      </c>
      <c r="B89" s="8" t="s">
        <v>959</v>
      </c>
      <c r="C89" s="8" t="s">
        <v>201</v>
      </c>
      <c r="D89" s="8" t="s">
        <v>943</v>
      </c>
      <c r="E89" s="7">
        <v>0</v>
      </c>
      <c r="F89" s="7">
        <v>0</v>
      </c>
      <c r="G89" s="6">
        <v>0</v>
      </c>
      <c r="H89" s="7">
        <v>0</v>
      </c>
      <c r="I89" s="6">
        <v>0</v>
      </c>
      <c r="J89" s="7">
        <v>0</v>
      </c>
      <c r="K89" s="6">
        <v>0</v>
      </c>
      <c r="L89" s="7">
        <v>0</v>
      </c>
      <c r="M89" s="6">
        <v>0</v>
      </c>
    </row>
    <row r="90" spans="1:13" x14ac:dyDescent="0.35">
      <c r="A90" s="8" t="s">
        <v>43</v>
      </c>
      <c r="B90" s="8" t="s">
        <v>959</v>
      </c>
      <c r="C90" s="8" t="s">
        <v>202</v>
      </c>
      <c r="D90" s="8" t="s">
        <v>944</v>
      </c>
      <c r="E90" s="7">
        <v>0</v>
      </c>
      <c r="F90" s="7">
        <v>0</v>
      </c>
      <c r="G90" s="6">
        <v>0</v>
      </c>
      <c r="H90" s="7">
        <v>0</v>
      </c>
      <c r="I90" s="6">
        <v>0</v>
      </c>
      <c r="J90" s="7">
        <v>0</v>
      </c>
      <c r="K90" s="6">
        <v>0</v>
      </c>
      <c r="L90" s="7">
        <v>0</v>
      </c>
      <c r="M90" s="6">
        <v>0</v>
      </c>
    </row>
    <row r="91" spans="1:13" x14ac:dyDescent="0.35">
      <c r="A91" s="8" t="s">
        <v>43</v>
      </c>
      <c r="B91" s="8" t="s">
        <v>959</v>
      </c>
      <c r="C91" s="8" t="s">
        <v>203</v>
      </c>
      <c r="D91" s="8" t="s">
        <v>943</v>
      </c>
      <c r="E91" s="7">
        <v>0</v>
      </c>
      <c r="F91" s="7">
        <v>0</v>
      </c>
      <c r="G91" s="6">
        <v>0</v>
      </c>
      <c r="H91" s="7">
        <v>0</v>
      </c>
      <c r="I91" s="6">
        <v>0</v>
      </c>
      <c r="J91" s="7">
        <v>0</v>
      </c>
      <c r="K91" s="6">
        <v>0</v>
      </c>
      <c r="L91" s="7">
        <v>0</v>
      </c>
      <c r="M91" s="6">
        <v>0</v>
      </c>
    </row>
    <row r="92" spans="1:13" x14ac:dyDescent="0.35">
      <c r="A92" s="8" t="s">
        <v>43</v>
      </c>
      <c r="B92" s="8" t="s">
        <v>959</v>
      </c>
      <c r="C92" s="8" t="s">
        <v>204</v>
      </c>
      <c r="D92" s="8" t="s">
        <v>944</v>
      </c>
      <c r="E92" s="7">
        <v>19.123837000000002</v>
      </c>
      <c r="F92" s="7">
        <v>312293.01</v>
      </c>
      <c r="G92" s="6">
        <v>5972240.9000000004</v>
      </c>
      <c r="H92" s="7">
        <v>0</v>
      </c>
      <c r="I92" s="6">
        <v>0</v>
      </c>
      <c r="J92" s="7">
        <v>0</v>
      </c>
      <c r="K92" s="6">
        <v>0</v>
      </c>
      <c r="L92" s="7">
        <v>0</v>
      </c>
      <c r="M92" s="6">
        <v>0</v>
      </c>
    </row>
    <row r="93" spans="1:13" x14ac:dyDescent="0.35">
      <c r="A93" s="8" t="s">
        <v>43</v>
      </c>
      <c r="B93" s="8" t="s">
        <v>959</v>
      </c>
      <c r="C93" s="8" t="s">
        <v>205</v>
      </c>
      <c r="D93" s="8" t="s">
        <v>943</v>
      </c>
      <c r="E93" s="7">
        <v>17.165279999999999</v>
      </c>
      <c r="F93" s="7">
        <v>292931.69</v>
      </c>
      <c r="G93" s="6">
        <v>5028254.5199999996</v>
      </c>
      <c r="H93" s="7">
        <v>49.93</v>
      </c>
      <c r="I93" s="6">
        <v>857.06</v>
      </c>
      <c r="J93" s="7">
        <v>0</v>
      </c>
      <c r="K93" s="6">
        <v>0</v>
      </c>
      <c r="L93" s="7">
        <v>49.93</v>
      </c>
      <c r="M93" s="6">
        <v>857.06</v>
      </c>
    </row>
    <row r="94" spans="1:13" x14ac:dyDescent="0.35">
      <c r="A94" s="8" t="s">
        <v>43</v>
      </c>
      <c r="B94" s="8" t="s">
        <v>959</v>
      </c>
      <c r="C94" s="8" t="s">
        <v>206</v>
      </c>
      <c r="D94" s="8" t="s">
        <v>944</v>
      </c>
      <c r="E94" s="7">
        <v>0</v>
      </c>
      <c r="F94" s="7">
        <v>0</v>
      </c>
      <c r="G94" s="6">
        <v>0</v>
      </c>
      <c r="H94" s="7">
        <v>0</v>
      </c>
      <c r="I94" s="6">
        <v>0</v>
      </c>
      <c r="J94" s="7">
        <v>0</v>
      </c>
      <c r="K94" s="6">
        <v>0</v>
      </c>
      <c r="L94" s="7">
        <v>0</v>
      </c>
      <c r="M94" s="6">
        <v>0</v>
      </c>
    </row>
    <row r="95" spans="1:13" x14ac:dyDescent="0.35">
      <c r="A95" s="8" t="s">
        <v>43</v>
      </c>
      <c r="B95" s="8" t="s">
        <v>959</v>
      </c>
      <c r="C95" s="8" t="s">
        <v>207</v>
      </c>
      <c r="D95" s="8" t="s">
        <v>944</v>
      </c>
      <c r="E95" s="7">
        <v>19.123837000000002</v>
      </c>
      <c r="F95" s="7">
        <v>178381.42</v>
      </c>
      <c r="G95" s="6">
        <v>3411337.3</v>
      </c>
      <c r="H95" s="7">
        <v>104.86</v>
      </c>
      <c r="I95" s="6">
        <v>2005.33</v>
      </c>
      <c r="J95" s="7">
        <v>0</v>
      </c>
      <c r="K95" s="6">
        <v>0</v>
      </c>
      <c r="L95" s="7">
        <v>104.86</v>
      </c>
      <c r="M95" s="6">
        <v>2005.33</v>
      </c>
    </row>
    <row r="96" spans="1:13" x14ac:dyDescent="0.35">
      <c r="A96" s="8" t="s">
        <v>43</v>
      </c>
      <c r="B96" s="8" t="s">
        <v>959</v>
      </c>
      <c r="C96" s="8" t="s">
        <v>208</v>
      </c>
      <c r="D96" s="8" t="s">
        <v>943</v>
      </c>
      <c r="E96" s="7">
        <v>17.165279000000002</v>
      </c>
      <c r="F96" s="7">
        <v>7817942.5999999996</v>
      </c>
      <c r="G96" s="6">
        <v>134197173.67</v>
      </c>
      <c r="H96" s="7">
        <v>596.41999999999996</v>
      </c>
      <c r="I96" s="6">
        <v>10237.719999999999</v>
      </c>
      <c r="J96" s="7">
        <v>13154.17</v>
      </c>
      <c r="K96" s="6">
        <v>225795.01</v>
      </c>
      <c r="L96" s="7">
        <v>-12557.75</v>
      </c>
      <c r="M96" s="6">
        <v>-215557.29</v>
      </c>
    </row>
    <row r="97" spans="1:13" x14ac:dyDescent="0.35">
      <c r="A97" s="8" t="s">
        <v>43</v>
      </c>
      <c r="B97" s="8" t="s">
        <v>959</v>
      </c>
      <c r="C97" s="8" t="s">
        <v>209</v>
      </c>
      <c r="D97" s="8" t="s">
        <v>943</v>
      </c>
      <c r="E97" s="7">
        <v>0</v>
      </c>
      <c r="F97" s="7">
        <v>0</v>
      </c>
      <c r="G97" s="6">
        <v>0</v>
      </c>
      <c r="H97" s="7">
        <v>0</v>
      </c>
      <c r="I97" s="6">
        <v>0</v>
      </c>
      <c r="J97" s="7">
        <v>0</v>
      </c>
      <c r="K97" s="6">
        <v>0</v>
      </c>
      <c r="L97" s="7">
        <v>0</v>
      </c>
      <c r="M97" s="6">
        <v>0</v>
      </c>
    </row>
    <row r="98" spans="1:13" x14ac:dyDescent="0.35">
      <c r="A98" s="8" t="s">
        <v>43</v>
      </c>
      <c r="B98" s="8" t="s">
        <v>959</v>
      </c>
      <c r="C98" s="8" t="s">
        <v>210</v>
      </c>
      <c r="D98" s="8" t="s">
        <v>944</v>
      </c>
      <c r="E98" s="7">
        <v>0</v>
      </c>
      <c r="F98" s="7">
        <v>0</v>
      </c>
      <c r="G98" s="6">
        <v>0</v>
      </c>
      <c r="H98" s="7">
        <v>0</v>
      </c>
      <c r="I98" s="6">
        <v>0</v>
      </c>
      <c r="J98" s="7">
        <v>0</v>
      </c>
      <c r="K98" s="6">
        <v>0</v>
      </c>
      <c r="L98" s="7">
        <v>0</v>
      </c>
      <c r="M98" s="6">
        <v>0</v>
      </c>
    </row>
    <row r="99" spans="1:13" x14ac:dyDescent="0.35">
      <c r="A99" s="8" t="s">
        <v>43</v>
      </c>
      <c r="B99" s="8" t="s">
        <v>959</v>
      </c>
      <c r="C99" s="8" t="s">
        <v>211</v>
      </c>
      <c r="D99" s="8" t="s">
        <v>943</v>
      </c>
      <c r="E99" s="7">
        <v>0</v>
      </c>
      <c r="F99" s="7">
        <v>0</v>
      </c>
      <c r="G99" s="6">
        <v>0</v>
      </c>
      <c r="H99" s="7">
        <v>0</v>
      </c>
      <c r="I99" s="6">
        <v>0</v>
      </c>
      <c r="J99" s="7">
        <v>0</v>
      </c>
      <c r="K99" s="6">
        <v>0</v>
      </c>
      <c r="L99" s="7">
        <v>0</v>
      </c>
      <c r="M99" s="6">
        <v>0</v>
      </c>
    </row>
    <row r="100" spans="1:13" x14ac:dyDescent="0.35">
      <c r="A100" s="8" t="s">
        <v>43</v>
      </c>
      <c r="B100" s="8" t="s">
        <v>959</v>
      </c>
      <c r="C100" s="8" t="s">
        <v>212</v>
      </c>
      <c r="D100" s="8" t="s">
        <v>943</v>
      </c>
      <c r="E100" s="7">
        <v>17.165279999999999</v>
      </c>
      <c r="F100" s="7">
        <v>12754232.4</v>
      </c>
      <c r="G100" s="6">
        <v>218929970.36000001</v>
      </c>
      <c r="H100" s="7">
        <v>109936.35</v>
      </c>
      <c r="I100" s="6">
        <v>1887088.23</v>
      </c>
      <c r="J100" s="7">
        <v>96955.46</v>
      </c>
      <c r="K100" s="6">
        <v>1664267.62</v>
      </c>
      <c r="L100" s="7">
        <v>12980.89</v>
      </c>
      <c r="M100" s="6">
        <v>222820.61</v>
      </c>
    </row>
    <row r="101" spans="1:13" x14ac:dyDescent="0.35">
      <c r="A101" s="8" t="s">
        <v>43</v>
      </c>
      <c r="B101" s="8" t="s">
        <v>959</v>
      </c>
      <c r="C101" s="8" t="s">
        <v>213</v>
      </c>
      <c r="D101" s="8" t="s">
        <v>944</v>
      </c>
      <c r="E101" s="7">
        <v>0</v>
      </c>
      <c r="F101" s="7">
        <v>0</v>
      </c>
      <c r="G101" s="6">
        <v>0</v>
      </c>
      <c r="H101" s="7">
        <v>0</v>
      </c>
      <c r="I101" s="6">
        <v>0</v>
      </c>
      <c r="J101" s="7">
        <v>0</v>
      </c>
      <c r="K101" s="6">
        <v>0</v>
      </c>
      <c r="L101" s="7">
        <v>0</v>
      </c>
      <c r="M101" s="6">
        <v>0</v>
      </c>
    </row>
    <row r="102" spans="1:13" x14ac:dyDescent="0.35">
      <c r="A102" s="8" t="s">
        <v>43</v>
      </c>
      <c r="B102" s="8" t="s">
        <v>959</v>
      </c>
      <c r="C102" s="8" t="s">
        <v>214</v>
      </c>
      <c r="D102" s="8" t="s">
        <v>943</v>
      </c>
      <c r="E102" s="7">
        <v>0</v>
      </c>
      <c r="F102" s="7">
        <v>0</v>
      </c>
      <c r="G102" s="6">
        <v>0</v>
      </c>
      <c r="H102" s="7">
        <v>0</v>
      </c>
      <c r="I102" s="6">
        <v>0</v>
      </c>
      <c r="J102" s="7">
        <v>0</v>
      </c>
      <c r="K102" s="6">
        <v>0</v>
      </c>
      <c r="L102" s="7">
        <v>0</v>
      </c>
      <c r="M102" s="6">
        <v>0</v>
      </c>
    </row>
    <row r="103" spans="1:13" x14ac:dyDescent="0.35">
      <c r="A103" s="8" t="s">
        <v>43</v>
      </c>
      <c r="B103" s="8" t="s">
        <v>959</v>
      </c>
      <c r="C103" s="8" t="s">
        <v>215</v>
      </c>
      <c r="D103" s="8" t="s">
        <v>943</v>
      </c>
      <c r="E103" s="7">
        <v>0</v>
      </c>
      <c r="F103" s="7">
        <v>0</v>
      </c>
      <c r="G103" s="6">
        <v>0</v>
      </c>
      <c r="H103" s="7">
        <v>0</v>
      </c>
      <c r="I103" s="6">
        <v>0</v>
      </c>
      <c r="J103" s="7">
        <v>0</v>
      </c>
      <c r="K103" s="6">
        <v>0</v>
      </c>
      <c r="L103" s="7">
        <v>0</v>
      </c>
      <c r="M103" s="6">
        <v>0</v>
      </c>
    </row>
    <row r="104" spans="1:13" x14ac:dyDescent="0.35">
      <c r="A104" s="8" t="s">
        <v>43</v>
      </c>
      <c r="B104" s="8" t="s">
        <v>959</v>
      </c>
      <c r="C104" s="8" t="s">
        <v>216</v>
      </c>
      <c r="D104" s="8" t="s">
        <v>943</v>
      </c>
      <c r="E104" s="7">
        <v>0</v>
      </c>
      <c r="F104" s="7">
        <v>0</v>
      </c>
      <c r="G104" s="6">
        <v>0</v>
      </c>
      <c r="H104" s="7">
        <v>0</v>
      </c>
      <c r="I104" s="6">
        <v>0</v>
      </c>
      <c r="J104" s="7">
        <v>0</v>
      </c>
      <c r="K104" s="6">
        <v>0</v>
      </c>
      <c r="L104" s="7">
        <v>0</v>
      </c>
      <c r="M104" s="6">
        <v>0</v>
      </c>
    </row>
    <row r="105" spans="1:13" x14ac:dyDescent="0.35">
      <c r="A105" s="8" t="s">
        <v>43</v>
      </c>
      <c r="B105" s="8" t="s">
        <v>959</v>
      </c>
      <c r="C105" s="8" t="s">
        <v>217</v>
      </c>
      <c r="D105" s="8" t="s">
        <v>943</v>
      </c>
      <c r="E105" s="7">
        <v>0</v>
      </c>
      <c r="F105" s="7">
        <v>0</v>
      </c>
      <c r="G105" s="6">
        <v>0</v>
      </c>
      <c r="H105" s="7">
        <v>0</v>
      </c>
      <c r="I105" s="6">
        <v>0</v>
      </c>
      <c r="J105" s="7">
        <v>0</v>
      </c>
      <c r="K105" s="6">
        <v>0</v>
      </c>
      <c r="L105" s="7">
        <v>0</v>
      </c>
      <c r="M105" s="6">
        <v>0</v>
      </c>
    </row>
    <row r="106" spans="1:13" x14ac:dyDescent="0.35">
      <c r="A106" s="8" t="s">
        <v>43</v>
      </c>
      <c r="B106" s="8" t="s">
        <v>959</v>
      </c>
      <c r="C106" s="8" t="s">
        <v>221</v>
      </c>
      <c r="D106" s="8" t="s">
        <v>943</v>
      </c>
      <c r="E106" s="7">
        <v>17.165279999999999</v>
      </c>
      <c r="F106" s="7">
        <v>14775139.039999999</v>
      </c>
      <c r="G106" s="6">
        <v>253619398.72999999</v>
      </c>
      <c r="H106" s="7">
        <v>22103.79</v>
      </c>
      <c r="I106" s="6">
        <v>379417.74</v>
      </c>
      <c r="J106" s="7">
        <v>16069.98</v>
      </c>
      <c r="K106" s="6">
        <v>275845.71000000002</v>
      </c>
      <c r="L106" s="7">
        <v>6033.81</v>
      </c>
      <c r="M106" s="6">
        <v>103572.04</v>
      </c>
    </row>
    <row r="107" spans="1:13" x14ac:dyDescent="0.35">
      <c r="A107" s="8" t="s">
        <v>43</v>
      </c>
      <c r="B107" s="8" t="s">
        <v>959</v>
      </c>
      <c r="C107" s="8" t="s">
        <v>222</v>
      </c>
      <c r="D107" s="8" t="s">
        <v>944</v>
      </c>
      <c r="E107" s="7">
        <v>19.123837999999999</v>
      </c>
      <c r="F107" s="7">
        <v>535798.25</v>
      </c>
      <c r="G107" s="6">
        <v>10246519.01</v>
      </c>
      <c r="H107" s="7">
        <v>54.72</v>
      </c>
      <c r="I107" s="6">
        <v>1046.46</v>
      </c>
      <c r="J107" s="7">
        <v>0</v>
      </c>
      <c r="K107" s="6">
        <v>0</v>
      </c>
      <c r="L107" s="7">
        <v>54.72</v>
      </c>
      <c r="M107" s="6">
        <v>1046.46</v>
      </c>
    </row>
    <row r="108" spans="1:13" x14ac:dyDescent="0.35">
      <c r="A108" s="8" t="s">
        <v>43</v>
      </c>
      <c r="B108" s="8" t="s">
        <v>959</v>
      </c>
      <c r="C108" s="8" t="s">
        <v>223</v>
      </c>
      <c r="D108" s="8" t="s">
        <v>944</v>
      </c>
      <c r="E108" s="7">
        <v>0</v>
      </c>
      <c r="F108" s="7">
        <v>0</v>
      </c>
      <c r="G108" s="6">
        <v>0</v>
      </c>
      <c r="H108" s="7">
        <v>0</v>
      </c>
      <c r="I108" s="6">
        <v>0</v>
      </c>
      <c r="J108" s="7">
        <v>0</v>
      </c>
      <c r="K108" s="6">
        <v>0</v>
      </c>
      <c r="L108" s="7">
        <v>0</v>
      </c>
      <c r="M108" s="6">
        <v>0</v>
      </c>
    </row>
    <row r="109" spans="1:13" x14ac:dyDescent="0.35">
      <c r="A109" s="8" t="s">
        <v>43</v>
      </c>
      <c r="B109" s="8" t="s">
        <v>959</v>
      </c>
      <c r="C109" s="8" t="s">
        <v>224</v>
      </c>
      <c r="D109" s="8" t="s">
        <v>949</v>
      </c>
      <c r="E109" s="7">
        <v>0</v>
      </c>
      <c r="F109" s="7">
        <v>0</v>
      </c>
      <c r="G109" s="6">
        <v>0</v>
      </c>
      <c r="H109" s="7">
        <v>0</v>
      </c>
      <c r="I109" s="6">
        <v>0</v>
      </c>
      <c r="J109" s="7">
        <v>0</v>
      </c>
      <c r="K109" s="6">
        <v>0</v>
      </c>
      <c r="L109" s="7">
        <v>0</v>
      </c>
      <c r="M109" s="6">
        <v>0</v>
      </c>
    </row>
    <row r="110" spans="1:13" x14ac:dyDescent="0.35">
      <c r="A110" s="8" t="s">
        <v>43</v>
      </c>
      <c r="B110" s="8" t="s">
        <v>959</v>
      </c>
      <c r="C110" s="8" t="s">
        <v>225</v>
      </c>
      <c r="D110" s="8" t="s">
        <v>945</v>
      </c>
      <c r="E110" s="7">
        <v>22.966282</v>
      </c>
      <c r="F110" s="7">
        <v>25337.91</v>
      </c>
      <c r="G110" s="6">
        <v>581917.59</v>
      </c>
      <c r="H110" s="7">
        <v>0</v>
      </c>
      <c r="I110" s="6">
        <v>0</v>
      </c>
      <c r="J110" s="7">
        <v>0</v>
      </c>
      <c r="K110" s="6">
        <v>0</v>
      </c>
      <c r="L110" s="7">
        <v>0</v>
      </c>
      <c r="M110" s="6">
        <v>0</v>
      </c>
    </row>
    <row r="111" spans="1:13" x14ac:dyDescent="0.35">
      <c r="A111" s="8" t="s">
        <v>43</v>
      </c>
      <c r="B111" s="8" t="s">
        <v>959</v>
      </c>
      <c r="C111" s="8" t="s">
        <v>226</v>
      </c>
      <c r="D111" s="8" t="s">
        <v>943</v>
      </c>
      <c r="E111" s="7">
        <v>0</v>
      </c>
      <c r="F111" s="7">
        <v>0</v>
      </c>
      <c r="G111" s="6">
        <v>0</v>
      </c>
      <c r="H111" s="7">
        <v>0</v>
      </c>
      <c r="I111" s="6">
        <v>0</v>
      </c>
      <c r="J111" s="7">
        <v>0</v>
      </c>
      <c r="K111" s="6">
        <v>0</v>
      </c>
      <c r="L111" s="7">
        <v>0</v>
      </c>
      <c r="M111" s="6">
        <v>0</v>
      </c>
    </row>
    <row r="112" spans="1:13" x14ac:dyDescent="0.35">
      <c r="A112" s="8" t="s">
        <v>43</v>
      </c>
      <c r="B112" s="8" t="s">
        <v>959</v>
      </c>
      <c r="C112" s="8" t="s">
        <v>227</v>
      </c>
      <c r="D112" s="8" t="s">
        <v>943</v>
      </c>
      <c r="E112" s="7">
        <v>0</v>
      </c>
      <c r="F112" s="7">
        <v>0</v>
      </c>
      <c r="G112" s="6">
        <v>0</v>
      </c>
      <c r="H112" s="7">
        <v>0</v>
      </c>
      <c r="I112" s="6">
        <v>0</v>
      </c>
      <c r="J112" s="7">
        <v>0</v>
      </c>
      <c r="K112" s="6">
        <v>0</v>
      </c>
      <c r="L112" s="7">
        <v>0</v>
      </c>
      <c r="M112" s="6">
        <v>0</v>
      </c>
    </row>
    <row r="113" spans="1:13" x14ac:dyDescent="0.35">
      <c r="A113" s="8" t="s">
        <v>43</v>
      </c>
      <c r="B113" s="8" t="s">
        <v>959</v>
      </c>
      <c r="C113" s="8" t="s">
        <v>228</v>
      </c>
      <c r="D113" s="8" t="s">
        <v>944</v>
      </c>
      <c r="E113" s="7">
        <v>0</v>
      </c>
      <c r="F113" s="7">
        <v>0</v>
      </c>
      <c r="G113" s="6">
        <v>0</v>
      </c>
      <c r="H113" s="7">
        <v>0</v>
      </c>
      <c r="I113" s="6">
        <v>0</v>
      </c>
      <c r="J113" s="7">
        <v>0</v>
      </c>
      <c r="K113" s="6">
        <v>0</v>
      </c>
      <c r="L113" s="7">
        <v>0</v>
      </c>
      <c r="M113" s="6">
        <v>0</v>
      </c>
    </row>
    <row r="114" spans="1:13" x14ac:dyDescent="0.35">
      <c r="A114" s="8" t="s">
        <v>43</v>
      </c>
      <c r="B114" s="8" t="s">
        <v>959</v>
      </c>
      <c r="C114" s="8" t="s">
        <v>229</v>
      </c>
      <c r="D114" s="8" t="s">
        <v>943</v>
      </c>
      <c r="E114" s="7">
        <v>17.165279999999999</v>
      </c>
      <c r="F114" s="7">
        <v>9446.4500000000007</v>
      </c>
      <c r="G114" s="6">
        <v>162150.96</v>
      </c>
      <c r="H114" s="7">
        <v>0</v>
      </c>
      <c r="I114" s="6">
        <v>0</v>
      </c>
      <c r="J114" s="7">
        <v>0</v>
      </c>
      <c r="K114" s="6">
        <v>0</v>
      </c>
      <c r="L114" s="7">
        <v>0</v>
      </c>
      <c r="M114" s="6">
        <v>0</v>
      </c>
    </row>
    <row r="115" spans="1:13" x14ac:dyDescent="0.35">
      <c r="A115" s="8" t="s">
        <v>43</v>
      </c>
      <c r="B115" s="8" t="s">
        <v>959</v>
      </c>
      <c r="C115" s="8" t="s">
        <v>230</v>
      </c>
      <c r="D115" s="8" t="s">
        <v>943</v>
      </c>
      <c r="E115" s="7">
        <v>0</v>
      </c>
      <c r="F115" s="7">
        <v>0</v>
      </c>
      <c r="G115" s="6">
        <v>0</v>
      </c>
      <c r="H115" s="7">
        <v>0</v>
      </c>
      <c r="I115" s="6">
        <v>0</v>
      </c>
      <c r="J115" s="7">
        <v>0</v>
      </c>
      <c r="K115" s="6">
        <v>0</v>
      </c>
      <c r="L115" s="7">
        <v>0</v>
      </c>
      <c r="M115" s="6">
        <v>0</v>
      </c>
    </row>
    <row r="116" spans="1:13" x14ac:dyDescent="0.35">
      <c r="A116" s="8" t="s">
        <v>43</v>
      </c>
      <c r="B116" s="8" t="s">
        <v>959</v>
      </c>
      <c r="C116" s="8" t="s">
        <v>231</v>
      </c>
      <c r="D116" s="8" t="s">
        <v>943</v>
      </c>
      <c r="E116" s="7">
        <v>0</v>
      </c>
      <c r="F116" s="7">
        <v>0</v>
      </c>
      <c r="G116" s="6">
        <v>0</v>
      </c>
      <c r="H116" s="7">
        <v>0</v>
      </c>
      <c r="I116" s="6">
        <v>0</v>
      </c>
      <c r="J116" s="7">
        <v>0</v>
      </c>
      <c r="K116" s="6">
        <v>0</v>
      </c>
      <c r="L116" s="7">
        <v>0</v>
      </c>
      <c r="M116" s="6">
        <v>0</v>
      </c>
    </row>
    <row r="117" spans="1:13" x14ac:dyDescent="0.35">
      <c r="A117" s="8" t="s">
        <v>43</v>
      </c>
      <c r="B117" s="8" t="s">
        <v>959</v>
      </c>
      <c r="C117" s="8" t="s">
        <v>232</v>
      </c>
      <c r="D117" s="8" t="s">
        <v>944</v>
      </c>
      <c r="E117" s="7">
        <v>0</v>
      </c>
      <c r="F117" s="7">
        <v>0</v>
      </c>
      <c r="G117" s="6">
        <v>0</v>
      </c>
      <c r="H117" s="7">
        <v>0</v>
      </c>
      <c r="I117" s="6">
        <v>0</v>
      </c>
      <c r="J117" s="7">
        <v>0</v>
      </c>
      <c r="K117" s="6">
        <v>0</v>
      </c>
      <c r="L117" s="7">
        <v>0</v>
      </c>
      <c r="M117" s="6">
        <v>0</v>
      </c>
    </row>
    <row r="118" spans="1:13" x14ac:dyDescent="0.35">
      <c r="A118" s="8" t="s">
        <v>43</v>
      </c>
      <c r="B118" s="8" t="s">
        <v>959</v>
      </c>
      <c r="C118" s="8" t="s">
        <v>233</v>
      </c>
      <c r="D118" s="8" t="s">
        <v>943</v>
      </c>
      <c r="E118" s="7">
        <v>17.165279000000002</v>
      </c>
      <c r="F118" s="7">
        <v>75796.039999999994</v>
      </c>
      <c r="G118" s="6">
        <v>1301060.23</v>
      </c>
      <c r="H118" s="7">
        <v>0</v>
      </c>
      <c r="I118" s="6">
        <v>0</v>
      </c>
      <c r="J118" s="7">
        <v>0</v>
      </c>
      <c r="K118" s="6">
        <v>0</v>
      </c>
      <c r="L118" s="7">
        <v>0</v>
      </c>
      <c r="M118" s="6">
        <v>0</v>
      </c>
    </row>
    <row r="119" spans="1:13" x14ac:dyDescent="0.35">
      <c r="A119" s="8" t="s">
        <v>43</v>
      </c>
      <c r="B119" s="8" t="s">
        <v>959</v>
      </c>
      <c r="C119" s="8" t="s">
        <v>234</v>
      </c>
      <c r="D119" s="8" t="s">
        <v>943</v>
      </c>
      <c r="E119" s="7">
        <v>0</v>
      </c>
      <c r="F119" s="7">
        <v>0</v>
      </c>
      <c r="G119" s="6">
        <v>0</v>
      </c>
      <c r="H119" s="7">
        <v>0</v>
      </c>
      <c r="I119" s="6">
        <v>0</v>
      </c>
      <c r="J119" s="7">
        <v>0</v>
      </c>
      <c r="K119" s="6">
        <v>0</v>
      </c>
      <c r="L119" s="7">
        <v>0</v>
      </c>
      <c r="M119" s="6">
        <v>0</v>
      </c>
    </row>
    <row r="120" spans="1:13" x14ac:dyDescent="0.35">
      <c r="A120" s="8" t="s">
        <v>43</v>
      </c>
      <c r="B120" s="8" t="s">
        <v>959</v>
      </c>
      <c r="C120" s="8" t="s">
        <v>235</v>
      </c>
      <c r="D120" s="8" t="s">
        <v>943</v>
      </c>
      <c r="E120" s="7">
        <v>0</v>
      </c>
      <c r="F120" s="7">
        <v>0</v>
      </c>
      <c r="G120" s="6">
        <v>0</v>
      </c>
      <c r="H120" s="7">
        <v>0</v>
      </c>
      <c r="I120" s="6">
        <v>0</v>
      </c>
      <c r="J120" s="7">
        <v>0</v>
      </c>
      <c r="K120" s="6">
        <v>0</v>
      </c>
      <c r="L120" s="7">
        <v>0</v>
      </c>
      <c r="M120" s="6">
        <v>0</v>
      </c>
    </row>
    <row r="121" spans="1:13" x14ac:dyDescent="0.35">
      <c r="A121" s="8" t="s">
        <v>43</v>
      </c>
      <c r="B121" s="8" t="s">
        <v>959</v>
      </c>
      <c r="C121" s="8" t="s">
        <v>236</v>
      </c>
      <c r="D121" s="8" t="s">
        <v>947</v>
      </c>
      <c r="E121" s="7">
        <v>0</v>
      </c>
      <c r="F121" s="7">
        <v>0</v>
      </c>
      <c r="G121" s="6">
        <v>0</v>
      </c>
      <c r="H121" s="7">
        <v>0</v>
      </c>
      <c r="I121" s="6">
        <v>0</v>
      </c>
      <c r="J121" s="7">
        <v>0</v>
      </c>
      <c r="K121" s="6">
        <v>0</v>
      </c>
      <c r="L121" s="7">
        <v>0</v>
      </c>
      <c r="M121" s="6">
        <v>0</v>
      </c>
    </row>
    <row r="122" spans="1:13" x14ac:dyDescent="0.35">
      <c r="A122" s="8" t="s">
        <v>43</v>
      </c>
      <c r="B122" s="8" t="s">
        <v>959</v>
      </c>
      <c r="C122" s="8" t="s">
        <v>237</v>
      </c>
      <c r="D122" s="8" t="s">
        <v>943</v>
      </c>
      <c r="E122" s="7">
        <v>0</v>
      </c>
      <c r="F122" s="7">
        <v>0</v>
      </c>
      <c r="G122" s="6">
        <v>0</v>
      </c>
      <c r="H122" s="7">
        <v>0</v>
      </c>
      <c r="I122" s="6">
        <v>0</v>
      </c>
      <c r="J122" s="7">
        <v>0</v>
      </c>
      <c r="K122" s="6">
        <v>0</v>
      </c>
      <c r="L122" s="7">
        <v>0</v>
      </c>
      <c r="M122" s="6">
        <v>0</v>
      </c>
    </row>
    <row r="123" spans="1:13" x14ac:dyDescent="0.35">
      <c r="A123" s="8" t="s">
        <v>43</v>
      </c>
      <c r="B123" s="8" t="s">
        <v>959</v>
      </c>
      <c r="C123" s="8" t="s">
        <v>238</v>
      </c>
      <c r="D123" s="8" t="s">
        <v>944</v>
      </c>
      <c r="E123" s="7">
        <v>0</v>
      </c>
      <c r="F123" s="7">
        <v>0</v>
      </c>
      <c r="G123" s="6">
        <v>0</v>
      </c>
      <c r="H123" s="7">
        <v>0</v>
      </c>
      <c r="I123" s="6">
        <v>0</v>
      </c>
      <c r="J123" s="7">
        <v>0</v>
      </c>
      <c r="K123" s="6">
        <v>0</v>
      </c>
      <c r="L123" s="7">
        <v>0</v>
      </c>
      <c r="M123" s="6">
        <v>0</v>
      </c>
    </row>
    <row r="124" spans="1:13" x14ac:dyDescent="0.35">
      <c r="A124" s="8" t="s">
        <v>43</v>
      </c>
      <c r="B124" s="8" t="s">
        <v>959</v>
      </c>
      <c r="C124" s="8" t="s">
        <v>239</v>
      </c>
      <c r="D124" s="8" t="s">
        <v>943</v>
      </c>
      <c r="E124" s="7">
        <v>17.165279000000002</v>
      </c>
      <c r="F124" s="7">
        <v>3386355.96</v>
      </c>
      <c r="G124" s="6">
        <v>58127748.229999997</v>
      </c>
      <c r="H124" s="7">
        <v>982.61</v>
      </c>
      <c r="I124" s="6">
        <v>16866.78</v>
      </c>
      <c r="J124" s="7">
        <v>0</v>
      </c>
      <c r="K124" s="6">
        <v>0</v>
      </c>
      <c r="L124" s="7">
        <v>982.61</v>
      </c>
      <c r="M124" s="6">
        <v>16866.78</v>
      </c>
    </row>
    <row r="125" spans="1:13" x14ac:dyDescent="0.35">
      <c r="A125" s="8" t="s">
        <v>43</v>
      </c>
      <c r="B125" s="8" t="s">
        <v>959</v>
      </c>
      <c r="C125" s="8" t="s">
        <v>240</v>
      </c>
      <c r="D125" s="8" t="s">
        <v>944</v>
      </c>
      <c r="E125" s="7">
        <v>19.123837999999999</v>
      </c>
      <c r="F125" s="7">
        <v>156291.82999999999</v>
      </c>
      <c r="G125" s="6">
        <v>2988899.66</v>
      </c>
      <c r="H125" s="7">
        <v>100.31</v>
      </c>
      <c r="I125" s="6">
        <v>1918.31</v>
      </c>
      <c r="J125" s="7">
        <v>17139.95</v>
      </c>
      <c r="K125" s="6">
        <v>327781.63</v>
      </c>
      <c r="L125" s="7">
        <v>-17039.64</v>
      </c>
      <c r="M125" s="6">
        <v>-325863.31</v>
      </c>
    </row>
    <row r="126" spans="1:13" x14ac:dyDescent="0.35">
      <c r="A126" s="8" t="s">
        <v>43</v>
      </c>
      <c r="B126" s="8" t="s">
        <v>959</v>
      </c>
      <c r="C126" s="8" t="s">
        <v>241</v>
      </c>
      <c r="D126" s="8" t="s">
        <v>944</v>
      </c>
      <c r="E126" s="7">
        <v>19.123837000000002</v>
      </c>
      <c r="F126" s="7">
        <v>8440.5</v>
      </c>
      <c r="G126" s="6">
        <v>161414.75</v>
      </c>
      <c r="H126" s="7">
        <v>0</v>
      </c>
      <c r="I126" s="6">
        <v>0</v>
      </c>
      <c r="J126" s="7">
        <v>0</v>
      </c>
      <c r="K126" s="6">
        <v>0</v>
      </c>
      <c r="L126" s="7">
        <v>0</v>
      </c>
      <c r="M126" s="6">
        <v>0</v>
      </c>
    </row>
    <row r="127" spans="1:13" x14ac:dyDescent="0.35">
      <c r="A127" s="8" t="s">
        <v>43</v>
      </c>
      <c r="B127" s="8" t="s">
        <v>959</v>
      </c>
      <c r="C127" s="8" t="s">
        <v>242</v>
      </c>
      <c r="D127" s="8" t="s">
        <v>944</v>
      </c>
      <c r="E127" s="7">
        <v>19.123839</v>
      </c>
      <c r="F127" s="7">
        <v>24970.48</v>
      </c>
      <c r="G127" s="6">
        <v>477531.44</v>
      </c>
      <c r="H127" s="7">
        <v>0</v>
      </c>
      <c r="I127" s="6">
        <v>0</v>
      </c>
      <c r="J127" s="7">
        <v>0</v>
      </c>
      <c r="K127" s="6">
        <v>0</v>
      </c>
      <c r="L127" s="7">
        <v>0</v>
      </c>
      <c r="M127" s="6">
        <v>0</v>
      </c>
    </row>
    <row r="128" spans="1:13" x14ac:dyDescent="0.35">
      <c r="A128" s="8" t="s">
        <v>43</v>
      </c>
      <c r="B128" s="8" t="s">
        <v>959</v>
      </c>
      <c r="C128" s="8" t="s">
        <v>243</v>
      </c>
      <c r="D128" s="8" t="s">
        <v>945</v>
      </c>
      <c r="E128" s="7">
        <v>22.966290000000001</v>
      </c>
      <c r="F128" s="7">
        <v>25613.1</v>
      </c>
      <c r="G128" s="6">
        <v>588237.89</v>
      </c>
      <c r="H128" s="7">
        <v>0</v>
      </c>
      <c r="I128" s="6">
        <v>0</v>
      </c>
      <c r="J128" s="7">
        <v>0</v>
      </c>
      <c r="K128" s="6">
        <v>0</v>
      </c>
      <c r="L128" s="7">
        <v>0</v>
      </c>
      <c r="M128" s="6">
        <v>0</v>
      </c>
    </row>
    <row r="129" spans="1:13" x14ac:dyDescent="0.35">
      <c r="A129" s="8" t="s">
        <v>43</v>
      </c>
      <c r="B129" s="8" t="s">
        <v>959</v>
      </c>
      <c r="C129" s="8" t="s">
        <v>244</v>
      </c>
      <c r="D129" s="8" t="s">
        <v>943</v>
      </c>
      <c r="E129" s="7">
        <v>17.165279999999999</v>
      </c>
      <c r="F129" s="7">
        <v>266226.2</v>
      </c>
      <c r="G129" s="6">
        <v>4569847.33</v>
      </c>
      <c r="H129" s="7">
        <v>154.79</v>
      </c>
      <c r="I129" s="6">
        <v>2657.01</v>
      </c>
      <c r="J129" s="7">
        <v>25268.19</v>
      </c>
      <c r="K129" s="6">
        <v>433735.56</v>
      </c>
      <c r="L129" s="7">
        <v>-25113.4</v>
      </c>
      <c r="M129" s="6">
        <v>-431078.54</v>
      </c>
    </row>
    <row r="130" spans="1:13" x14ac:dyDescent="0.35">
      <c r="A130" s="8" t="s">
        <v>43</v>
      </c>
      <c r="B130" s="8" t="s">
        <v>959</v>
      </c>
      <c r="C130" s="8" t="s">
        <v>245</v>
      </c>
      <c r="D130" s="8" t="s">
        <v>943</v>
      </c>
      <c r="E130" s="7">
        <v>0</v>
      </c>
      <c r="F130" s="7">
        <v>0</v>
      </c>
      <c r="G130" s="6">
        <v>0</v>
      </c>
      <c r="H130" s="7">
        <v>0</v>
      </c>
      <c r="I130" s="6">
        <v>0</v>
      </c>
      <c r="J130" s="7">
        <v>0</v>
      </c>
      <c r="K130" s="6">
        <v>0</v>
      </c>
      <c r="L130" s="7">
        <v>0</v>
      </c>
      <c r="M130" s="6">
        <v>0</v>
      </c>
    </row>
    <row r="131" spans="1:13" x14ac:dyDescent="0.35">
      <c r="A131" s="8" t="s">
        <v>43</v>
      </c>
      <c r="B131" s="8" t="s">
        <v>959</v>
      </c>
      <c r="C131" s="8" t="s">
        <v>246</v>
      </c>
      <c r="D131" s="8" t="s">
        <v>943</v>
      </c>
      <c r="E131" s="7">
        <v>17.165282000000001</v>
      </c>
      <c r="F131" s="7">
        <v>9402.73</v>
      </c>
      <c r="G131" s="6">
        <v>161400.51999999999</v>
      </c>
      <c r="H131" s="7">
        <v>0</v>
      </c>
      <c r="I131" s="6">
        <v>0</v>
      </c>
      <c r="J131" s="7">
        <v>0</v>
      </c>
      <c r="K131" s="6">
        <v>0</v>
      </c>
      <c r="L131" s="7">
        <v>0</v>
      </c>
      <c r="M131" s="6">
        <v>0</v>
      </c>
    </row>
    <row r="132" spans="1:13" x14ac:dyDescent="0.35">
      <c r="A132" s="8" t="s">
        <v>43</v>
      </c>
      <c r="B132" s="8" t="s">
        <v>959</v>
      </c>
      <c r="C132" s="8" t="s">
        <v>247</v>
      </c>
      <c r="D132" s="8" t="s">
        <v>943</v>
      </c>
      <c r="E132" s="7">
        <v>0</v>
      </c>
      <c r="F132" s="7">
        <v>0</v>
      </c>
      <c r="G132" s="6">
        <v>0</v>
      </c>
      <c r="H132" s="7">
        <v>0</v>
      </c>
      <c r="I132" s="6">
        <v>0</v>
      </c>
      <c r="J132" s="7">
        <v>0</v>
      </c>
      <c r="K132" s="6">
        <v>0</v>
      </c>
      <c r="L132" s="7">
        <v>0</v>
      </c>
      <c r="M132" s="6">
        <v>0</v>
      </c>
    </row>
    <row r="133" spans="1:13" x14ac:dyDescent="0.35">
      <c r="A133" s="8" t="s">
        <v>43</v>
      </c>
      <c r="B133" s="8" t="s">
        <v>959</v>
      </c>
      <c r="C133" s="8" t="s">
        <v>248</v>
      </c>
      <c r="D133" s="8" t="s">
        <v>943</v>
      </c>
      <c r="E133" s="7">
        <v>17.165279000000002</v>
      </c>
      <c r="F133" s="7">
        <v>4068688.37</v>
      </c>
      <c r="G133" s="6">
        <v>69840175.040000007</v>
      </c>
      <c r="H133" s="7">
        <v>19231.93</v>
      </c>
      <c r="I133" s="6">
        <v>330121.46000000002</v>
      </c>
      <c r="J133" s="7">
        <v>13690.72</v>
      </c>
      <c r="K133" s="6">
        <v>235005.04</v>
      </c>
      <c r="L133" s="7">
        <v>5541.21</v>
      </c>
      <c r="M133" s="6">
        <v>95116.42</v>
      </c>
    </row>
    <row r="134" spans="1:13" x14ac:dyDescent="0.35">
      <c r="A134" s="8" t="s">
        <v>43</v>
      </c>
      <c r="B134" s="8" t="s">
        <v>959</v>
      </c>
      <c r="C134" s="8" t="s">
        <v>249</v>
      </c>
      <c r="D134" s="8" t="s">
        <v>950</v>
      </c>
      <c r="E134" s="7">
        <v>0</v>
      </c>
      <c r="F134" s="7">
        <v>0</v>
      </c>
      <c r="G134" s="6">
        <v>0</v>
      </c>
      <c r="H134" s="7">
        <v>0</v>
      </c>
      <c r="I134" s="6">
        <v>0</v>
      </c>
      <c r="J134" s="7">
        <v>0</v>
      </c>
      <c r="K134" s="6">
        <v>0</v>
      </c>
      <c r="L134" s="7">
        <v>0</v>
      </c>
      <c r="M134" s="6">
        <v>0</v>
      </c>
    </row>
    <row r="135" spans="1:13" x14ac:dyDescent="0.35">
      <c r="A135" s="8" t="s">
        <v>43</v>
      </c>
      <c r="B135" s="8" t="s">
        <v>959</v>
      </c>
      <c r="C135" s="8" t="s">
        <v>250</v>
      </c>
      <c r="D135" s="8" t="s">
        <v>943</v>
      </c>
      <c r="E135" s="7">
        <v>17.165279999999999</v>
      </c>
      <c r="F135" s="7">
        <v>404870.95</v>
      </c>
      <c r="G135" s="6">
        <v>6949723.29</v>
      </c>
      <c r="H135" s="7">
        <v>122.27</v>
      </c>
      <c r="I135" s="6">
        <v>2098.8000000000002</v>
      </c>
      <c r="J135" s="7">
        <v>0</v>
      </c>
      <c r="K135" s="6">
        <v>0</v>
      </c>
      <c r="L135" s="7">
        <v>122.27</v>
      </c>
      <c r="M135" s="6">
        <v>2098.8000000000002</v>
      </c>
    </row>
    <row r="136" spans="1:13" x14ac:dyDescent="0.35">
      <c r="A136" s="8" t="s">
        <v>43</v>
      </c>
      <c r="B136" s="8" t="s">
        <v>959</v>
      </c>
      <c r="C136" s="8" t="s">
        <v>251</v>
      </c>
      <c r="D136" s="8" t="s">
        <v>944</v>
      </c>
      <c r="E136" s="7">
        <v>19.123837999999999</v>
      </c>
      <c r="F136" s="7">
        <v>42746.19</v>
      </c>
      <c r="G136" s="6">
        <v>817471.23</v>
      </c>
      <c r="H136" s="7">
        <v>0</v>
      </c>
      <c r="I136" s="6">
        <v>0</v>
      </c>
      <c r="J136" s="7">
        <v>0</v>
      </c>
      <c r="K136" s="6">
        <v>0</v>
      </c>
      <c r="L136" s="7">
        <v>0</v>
      </c>
      <c r="M136" s="6">
        <v>0</v>
      </c>
    </row>
    <row r="137" spans="1:13" x14ac:dyDescent="0.35">
      <c r="A137" s="8" t="s">
        <v>43</v>
      </c>
      <c r="B137" s="8" t="s">
        <v>959</v>
      </c>
      <c r="C137" s="8" t="s">
        <v>252</v>
      </c>
      <c r="D137" s="8" t="s">
        <v>945</v>
      </c>
      <c r="E137" s="7">
        <v>0</v>
      </c>
      <c r="F137" s="7">
        <v>0</v>
      </c>
      <c r="G137" s="6">
        <v>0</v>
      </c>
      <c r="H137" s="7">
        <v>0</v>
      </c>
      <c r="I137" s="6">
        <v>0</v>
      </c>
      <c r="J137" s="7">
        <v>0</v>
      </c>
      <c r="K137" s="6">
        <v>0</v>
      </c>
      <c r="L137" s="7">
        <v>0</v>
      </c>
      <c r="M137" s="6">
        <v>0</v>
      </c>
    </row>
    <row r="138" spans="1:13" x14ac:dyDescent="0.35">
      <c r="A138" s="8" t="s">
        <v>43</v>
      </c>
      <c r="B138" s="8" t="s">
        <v>959</v>
      </c>
      <c r="C138" s="8" t="s">
        <v>253</v>
      </c>
      <c r="D138" s="8" t="s">
        <v>943</v>
      </c>
      <c r="E138" s="7">
        <v>0</v>
      </c>
      <c r="F138" s="7">
        <v>0</v>
      </c>
      <c r="G138" s="6">
        <v>0</v>
      </c>
      <c r="H138" s="7">
        <v>0</v>
      </c>
      <c r="I138" s="6">
        <v>0</v>
      </c>
      <c r="J138" s="7">
        <v>0</v>
      </c>
      <c r="K138" s="6">
        <v>0</v>
      </c>
      <c r="L138" s="7">
        <v>0</v>
      </c>
      <c r="M138" s="6">
        <v>0</v>
      </c>
    </row>
    <row r="139" spans="1:13" x14ac:dyDescent="0.35">
      <c r="A139" s="8" t="s">
        <v>43</v>
      </c>
      <c r="B139" s="8" t="s">
        <v>959</v>
      </c>
      <c r="C139" s="8" t="s">
        <v>254</v>
      </c>
      <c r="D139" s="8" t="s">
        <v>943</v>
      </c>
      <c r="E139" s="7">
        <v>17.165279000000002</v>
      </c>
      <c r="F139" s="7">
        <v>620751.38</v>
      </c>
      <c r="G139" s="6">
        <v>10655371.189999999</v>
      </c>
      <c r="H139" s="7">
        <v>59.18</v>
      </c>
      <c r="I139" s="6">
        <v>1015.84</v>
      </c>
      <c r="J139" s="7">
        <v>7387.86</v>
      </c>
      <c r="K139" s="6">
        <v>126814.69</v>
      </c>
      <c r="L139" s="7">
        <v>-7328.68</v>
      </c>
      <c r="M139" s="6">
        <v>-125798.84</v>
      </c>
    </row>
    <row r="140" spans="1:13" x14ac:dyDescent="0.35">
      <c r="A140" s="8" t="s">
        <v>43</v>
      </c>
      <c r="B140" s="8" t="s">
        <v>959</v>
      </c>
      <c r="C140" s="8" t="s">
        <v>255</v>
      </c>
      <c r="D140" s="8" t="s">
        <v>944</v>
      </c>
      <c r="E140" s="7">
        <v>0</v>
      </c>
      <c r="F140" s="7">
        <v>0</v>
      </c>
      <c r="G140" s="6">
        <v>0</v>
      </c>
      <c r="H140" s="7">
        <v>0</v>
      </c>
      <c r="I140" s="6">
        <v>0</v>
      </c>
      <c r="J140" s="7">
        <v>0</v>
      </c>
      <c r="K140" s="6">
        <v>0</v>
      </c>
      <c r="L140" s="7">
        <v>0</v>
      </c>
      <c r="M140" s="6">
        <v>0</v>
      </c>
    </row>
    <row r="141" spans="1:13" x14ac:dyDescent="0.35">
      <c r="A141" s="8" t="s">
        <v>43</v>
      </c>
      <c r="B141" s="8" t="s">
        <v>959</v>
      </c>
      <c r="C141" s="8" t="s">
        <v>256</v>
      </c>
      <c r="D141" s="8" t="s">
        <v>945</v>
      </c>
      <c r="E141" s="7">
        <v>22.966284999999999</v>
      </c>
      <c r="F141" s="7">
        <v>44857.77</v>
      </c>
      <c r="G141" s="6">
        <v>1030216.35</v>
      </c>
      <c r="H141" s="7">
        <v>0</v>
      </c>
      <c r="I141" s="6">
        <v>0</v>
      </c>
      <c r="J141" s="7">
        <v>0</v>
      </c>
      <c r="K141" s="6">
        <v>0</v>
      </c>
      <c r="L141" s="7">
        <v>0</v>
      </c>
      <c r="M141" s="6">
        <v>0</v>
      </c>
    </row>
    <row r="142" spans="1:13" x14ac:dyDescent="0.35">
      <c r="A142" s="8" t="s">
        <v>43</v>
      </c>
      <c r="B142" s="8" t="s">
        <v>959</v>
      </c>
      <c r="C142" s="8" t="s">
        <v>257</v>
      </c>
      <c r="D142" s="8" t="s">
        <v>943</v>
      </c>
      <c r="E142" s="7">
        <v>0</v>
      </c>
      <c r="F142" s="7">
        <v>0</v>
      </c>
      <c r="G142" s="6">
        <v>0</v>
      </c>
      <c r="H142" s="7">
        <v>0</v>
      </c>
      <c r="I142" s="6">
        <v>0</v>
      </c>
      <c r="J142" s="7">
        <v>0</v>
      </c>
      <c r="K142" s="6">
        <v>0</v>
      </c>
      <c r="L142" s="7">
        <v>0</v>
      </c>
      <c r="M142" s="6">
        <v>0</v>
      </c>
    </row>
    <row r="143" spans="1:13" x14ac:dyDescent="0.35">
      <c r="A143" s="8" t="s">
        <v>43</v>
      </c>
      <c r="B143" s="8" t="s">
        <v>959</v>
      </c>
      <c r="C143" s="8" t="s">
        <v>258</v>
      </c>
      <c r="D143" s="8" t="s">
        <v>945</v>
      </c>
      <c r="E143" s="7">
        <v>0</v>
      </c>
      <c r="F143" s="7">
        <v>0</v>
      </c>
      <c r="G143" s="6">
        <v>0</v>
      </c>
      <c r="H143" s="7">
        <v>0</v>
      </c>
      <c r="I143" s="6">
        <v>0</v>
      </c>
      <c r="J143" s="7">
        <v>0</v>
      </c>
      <c r="K143" s="6">
        <v>0</v>
      </c>
      <c r="L143" s="7">
        <v>0</v>
      </c>
      <c r="M143" s="6">
        <v>0</v>
      </c>
    </row>
    <row r="144" spans="1:13" x14ac:dyDescent="0.35">
      <c r="A144" s="8" t="s">
        <v>43</v>
      </c>
      <c r="B144" s="8" t="s">
        <v>959</v>
      </c>
      <c r="C144" s="8" t="s">
        <v>259</v>
      </c>
      <c r="D144" s="8" t="s">
        <v>943</v>
      </c>
      <c r="E144" s="7">
        <v>0</v>
      </c>
      <c r="F144" s="7">
        <v>0</v>
      </c>
      <c r="G144" s="6">
        <v>0</v>
      </c>
      <c r="H144" s="7">
        <v>0</v>
      </c>
      <c r="I144" s="6">
        <v>0</v>
      </c>
      <c r="J144" s="7">
        <v>0</v>
      </c>
      <c r="K144" s="6">
        <v>0</v>
      </c>
      <c r="L144" s="7">
        <v>0</v>
      </c>
      <c r="M144" s="6">
        <v>0</v>
      </c>
    </row>
    <row r="145" spans="1:13" x14ac:dyDescent="0.35">
      <c r="A145" s="8" t="s">
        <v>43</v>
      </c>
      <c r="B145" s="8" t="s">
        <v>959</v>
      </c>
      <c r="C145" s="8" t="s">
        <v>260</v>
      </c>
      <c r="D145" s="8" t="s">
        <v>944</v>
      </c>
      <c r="E145" s="7">
        <v>0</v>
      </c>
      <c r="F145" s="7">
        <v>0</v>
      </c>
      <c r="G145" s="6">
        <v>0</v>
      </c>
      <c r="H145" s="7">
        <v>0</v>
      </c>
      <c r="I145" s="6">
        <v>0</v>
      </c>
      <c r="J145" s="7">
        <v>0</v>
      </c>
      <c r="K145" s="6">
        <v>0</v>
      </c>
      <c r="L145" s="7">
        <v>0</v>
      </c>
      <c r="M145" s="6">
        <v>0</v>
      </c>
    </row>
    <row r="146" spans="1:13" x14ac:dyDescent="0.35">
      <c r="A146" s="8" t="s">
        <v>43</v>
      </c>
      <c r="B146" s="8" t="s">
        <v>959</v>
      </c>
      <c r="C146" s="8" t="s">
        <v>261</v>
      </c>
      <c r="D146" s="8" t="s">
        <v>943</v>
      </c>
      <c r="E146" s="7">
        <v>17.165279999999999</v>
      </c>
      <c r="F146" s="7">
        <v>84510.51</v>
      </c>
      <c r="G146" s="6">
        <v>1450646.63</v>
      </c>
      <c r="H146" s="7">
        <v>0</v>
      </c>
      <c r="I146" s="6">
        <v>0</v>
      </c>
      <c r="J146" s="7">
        <v>0</v>
      </c>
      <c r="K146" s="6">
        <v>0</v>
      </c>
      <c r="L146" s="7">
        <v>0</v>
      </c>
      <c r="M146" s="6">
        <v>0</v>
      </c>
    </row>
    <row r="147" spans="1:13" x14ac:dyDescent="0.35">
      <c r="A147" s="8" t="s">
        <v>43</v>
      </c>
      <c r="B147" s="8" t="s">
        <v>959</v>
      </c>
      <c r="C147" s="8" t="s">
        <v>262</v>
      </c>
      <c r="D147" s="8" t="s">
        <v>943</v>
      </c>
      <c r="E147" s="7">
        <v>0</v>
      </c>
      <c r="F147" s="7">
        <v>0</v>
      </c>
      <c r="G147" s="6">
        <v>0</v>
      </c>
      <c r="H147" s="7">
        <v>0</v>
      </c>
      <c r="I147" s="6">
        <v>0</v>
      </c>
      <c r="J147" s="7">
        <v>0</v>
      </c>
      <c r="K147" s="6">
        <v>0</v>
      </c>
      <c r="L147" s="7">
        <v>0</v>
      </c>
      <c r="M147" s="6">
        <v>0</v>
      </c>
    </row>
    <row r="148" spans="1:13" x14ac:dyDescent="0.35">
      <c r="A148" s="8" t="s">
        <v>43</v>
      </c>
      <c r="B148" s="8" t="s">
        <v>959</v>
      </c>
      <c r="C148" s="8" t="s">
        <v>263</v>
      </c>
      <c r="D148" s="8" t="s">
        <v>944</v>
      </c>
      <c r="E148" s="7">
        <v>0</v>
      </c>
      <c r="F148" s="7">
        <v>0</v>
      </c>
      <c r="G148" s="6">
        <v>0</v>
      </c>
      <c r="H148" s="7">
        <v>0</v>
      </c>
      <c r="I148" s="6">
        <v>0</v>
      </c>
      <c r="J148" s="7">
        <v>0</v>
      </c>
      <c r="K148" s="6">
        <v>0</v>
      </c>
      <c r="L148" s="7">
        <v>0</v>
      </c>
      <c r="M148" s="6">
        <v>0</v>
      </c>
    </row>
    <row r="149" spans="1:13" x14ac:dyDescent="0.35">
      <c r="A149" s="8" t="s">
        <v>43</v>
      </c>
      <c r="B149" s="8" t="s">
        <v>959</v>
      </c>
      <c r="C149" s="8" t="s">
        <v>264</v>
      </c>
      <c r="D149" s="8" t="s">
        <v>944</v>
      </c>
      <c r="E149" s="7">
        <v>0</v>
      </c>
      <c r="F149" s="7">
        <v>0</v>
      </c>
      <c r="G149" s="6">
        <v>0</v>
      </c>
      <c r="H149" s="7">
        <v>0</v>
      </c>
      <c r="I149" s="6">
        <v>0</v>
      </c>
      <c r="J149" s="7">
        <v>0</v>
      </c>
      <c r="K149" s="6">
        <v>0</v>
      </c>
      <c r="L149" s="7">
        <v>0</v>
      </c>
      <c r="M149" s="6">
        <v>0</v>
      </c>
    </row>
    <row r="150" spans="1:13" x14ac:dyDescent="0.35">
      <c r="A150" s="8" t="s">
        <v>43</v>
      </c>
      <c r="B150" s="8" t="s">
        <v>959</v>
      </c>
      <c r="C150" s="8" t="s">
        <v>265</v>
      </c>
      <c r="D150" s="8" t="s">
        <v>944</v>
      </c>
      <c r="E150" s="7">
        <v>19.123835</v>
      </c>
      <c r="F150" s="7">
        <v>8830.89</v>
      </c>
      <c r="G150" s="6">
        <v>168880.49</v>
      </c>
      <c r="H150" s="7">
        <v>30.88</v>
      </c>
      <c r="I150" s="6">
        <v>590.54</v>
      </c>
      <c r="J150" s="7">
        <v>0</v>
      </c>
      <c r="K150" s="6">
        <v>0</v>
      </c>
      <c r="L150" s="7">
        <v>30.88</v>
      </c>
      <c r="M150" s="6">
        <v>590.54</v>
      </c>
    </row>
    <row r="151" spans="1:13" x14ac:dyDescent="0.35">
      <c r="A151" s="8" t="s">
        <v>43</v>
      </c>
      <c r="B151" s="8" t="s">
        <v>959</v>
      </c>
      <c r="C151" s="8" t="s">
        <v>266</v>
      </c>
      <c r="D151" s="8" t="s">
        <v>943</v>
      </c>
      <c r="E151" s="7">
        <v>17.165279000000002</v>
      </c>
      <c r="F151" s="7">
        <v>502451.94</v>
      </c>
      <c r="G151" s="6">
        <v>8624728.1600000001</v>
      </c>
      <c r="H151" s="7">
        <v>131.08000000000001</v>
      </c>
      <c r="I151" s="6">
        <v>2250.02</v>
      </c>
      <c r="J151" s="7">
        <v>0</v>
      </c>
      <c r="K151" s="6">
        <v>0</v>
      </c>
      <c r="L151" s="7">
        <v>131.08000000000001</v>
      </c>
      <c r="M151" s="6">
        <v>2250.02</v>
      </c>
    </row>
    <row r="152" spans="1:13" x14ac:dyDescent="0.35">
      <c r="A152" s="8" t="s">
        <v>43</v>
      </c>
      <c r="B152" s="8" t="s">
        <v>959</v>
      </c>
      <c r="C152" s="8" t="s">
        <v>267</v>
      </c>
      <c r="D152" s="8" t="s">
        <v>945</v>
      </c>
      <c r="E152" s="7">
        <v>22.966267999999999</v>
      </c>
      <c r="F152" s="7">
        <v>3790.8</v>
      </c>
      <c r="G152" s="6">
        <v>87060.53</v>
      </c>
      <c r="H152" s="7">
        <v>4.55</v>
      </c>
      <c r="I152" s="6">
        <v>104.5</v>
      </c>
      <c r="J152" s="7">
        <v>0</v>
      </c>
      <c r="K152" s="6">
        <v>0</v>
      </c>
      <c r="L152" s="7">
        <v>4.55</v>
      </c>
      <c r="M152" s="6">
        <v>104.5</v>
      </c>
    </row>
    <row r="153" spans="1:13" x14ac:dyDescent="0.35">
      <c r="A153" s="8" t="s">
        <v>43</v>
      </c>
      <c r="B153" s="8" t="s">
        <v>959</v>
      </c>
      <c r="C153" s="8" t="s">
        <v>268</v>
      </c>
      <c r="D153" s="8" t="s">
        <v>943</v>
      </c>
      <c r="E153" s="7">
        <v>17.165890999999998</v>
      </c>
      <c r="F153" s="7">
        <v>40.869999999999997</v>
      </c>
      <c r="G153" s="6">
        <v>701.57</v>
      </c>
      <c r="H153" s="7">
        <v>0</v>
      </c>
      <c r="I153" s="6">
        <v>0</v>
      </c>
      <c r="J153" s="7">
        <v>0</v>
      </c>
      <c r="K153" s="6">
        <v>0</v>
      </c>
      <c r="L153" s="7">
        <v>0</v>
      </c>
      <c r="M153" s="6">
        <v>0</v>
      </c>
    </row>
    <row r="154" spans="1:13" x14ac:dyDescent="0.35">
      <c r="A154" s="8" t="s">
        <v>43</v>
      </c>
      <c r="B154" s="8" t="s">
        <v>959</v>
      </c>
      <c r="C154" s="8" t="s">
        <v>269</v>
      </c>
      <c r="D154" s="8" t="s">
        <v>943</v>
      </c>
      <c r="E154" s="7">
        <v>17.165279000000002</v>
      </c>
      <c r="F154" s="7">
        <v>1173560.0900000001</v>
      </c>
      <c r="G154" s="6">
        <v>20144487.52</v>
      </c>
      <c r="H154" s="7">
        <v>122.02</v>
      </c>
      <c r="I154" s="6">
        <v>2094.5100000000002</v>
      </c>
      <c r="J154" s="7">
        <v>151.15</v>
      </c>
      <c r="K154" s="6">
        <v>2594.5300000000002</v>
      </c>
      <c r="L154" s="7">
        <v>-29.13</v>
      </c>
      <c r="M154" s="6">
        <v>-500.02</v>
      </c>
    </row>
    <row r="155" spans="1:13" x14ac:dyDescent="0.35">
      <c r="A155" s="8" t="s">
        <v>43</v>
      </c>
      <c r="B155" s="8" t="s">
        <v>959</v>
      </c>
      <c r="C155" s="8" t="s">
        <v>270</v>
      </c>
      <c r="D155" s="8" t="s">
        <v>947</v>
      </c>
      <c r="E155" s="7">
        <v>0</v>
      </c>
      <c r="F155" s="7">
        <v>0</v>
      </c>
      <c r="G155" s="6">
        <v>0</v>
      </c>
      <c r="H155" s="7">
        <v>0</v>
      </c>
      <c r="I155" s="6">
        <v>0</v>
      </c>
      <c r="J155" s="7">
        <v>0</v>
      </c>
      <c r="K155" s="6">
        <v>0</v>
      </c>
      <c r="L155" s="7">
        <v>0</v>
      </c>
      <c r="M155" s="6">
        <v>0</v>
      </c>
    </row>
    <row r="156" spans="1:13" x14ac:dyDescent="0.35">
      <c r="A156" s="8" t="s">
        <v>43</v>
      </c>
      <c r="B156" s="8" t="s">
        <v>959</v>
      </c>
      <c r="C156" s="8" t="s">
        <v>271</v>
      </c>
      <c r="D156" s="8" t="s">
        <v>943</v>
      </c>
      <c r="E156" s="7">
        <v>17.165279000000002</v>
      </c>
      <c r="F156" s="7">
        <v>1140257.93</v>
      </c>
      <c r="G156" s="6">
        <v>19572846.579999998</v>
      </c>
      <c r="H156" s="7">
        <v>16750.080000000002</v>
      </c>
      <c r="I156" s="6">
        <v>287519.81</v>
      </c>
      <c r="J156" s="7">
        <v>3000</v>
      </c>
      <c r="K156" s="6">
        <v>51495.839999999997</v>
      </c>
      <c r="L156" s="7">
        <v>13750.08</v>
      </c>
      <c r="M156" s="6">
        <v>236023.97</v>
      </c>
    </row>
    <row r="157" spans="1:13" x14ac:dyDescent="0.35">
      <c r="A157" s="8" t="s">
        <v>43</v>
      </c>
      <c r="B157" s="8" t="s">
        <v>959</v>
      </c>
      <c r="C157" s="8" t="s">
        <v>272</v>
      </c>
      <c r="D157" s="8" t="s">
        <v>943</v>
      </c>
      <c r="E157" s="7">
        <v>0</v>
      </c>
      <c r="F157" s="7">
        <v>0</v>
      </c>
      <c r="G157" s="6">
        <v>0</v>
      </c>
      <c r="H157" s="7">
        <v>0</v>
      </c>
      <c r="I157" s="6">
        <v>0</v>
      </c>
      <c r="J157" s="7">
        <v>0</v>
      </c>
      <c r="K157" s="6">
        <v>0</v>
      </c>
      <c r="L157" s="7">
        <v>0</v>
      </c>
      <c r="M157" s="6">
        <v>0</v>
      </c>
    </row>
    <row r="158" spans="1:13" x14ac:dyDescent="0.35">
      <c r="A158" s="8" t="s">
        <v>43</v>
      </c>
      <c r="B158" s="8" t="s">
        <v>959</v>
      </c>
      <c r="C158" s="8" t="s">
        <v>273</v>
      </c>
      <c r="D158" s="8" t="s">
        <v>944</v>
      </c>
      <c r="E158" s="7">
        <v>0</v>
      </c>
      <c r="F158" s="7">
        <v>0</v>
      </c>
      <c r="G158" s="6">
        <v>0</v>
      </c>
      <c r="H158" s="7">
        <v>0</v>
      </c>
      <c r="I158" s="6">
        <v>0</v>
      </c>
      <c r="J158" s="7">
        <v>0</v>
      </c>
      <c r="K158" s="6">
        <v>0</v>
      </c>
      <c r="L158" s="7">
        <v>0</v>
      </c>
      <c r="M158" s="6">
        <v>0</v>
      </c>
    </row>
    <row r="159" spans="1:13" x14ac:dyDescent="0.35">
      <c r="A159" s="8" t="s">
        <v>43</v>
      </c>
      <c r="B159" s="8" t="s">
        <v>959</v>
      </c>
      <c r="C159" s="8" t="s">
        <v>274</v>
      </c>
      <c r="D159" s="8" t="s">
        <v>943</v>
      </c>
      <c r="E159" s="7">
        <v>0</v>
      </c>
      <c r="F159" s="7">
        <v>0</v>
      </c>
      <c r="G159" s="6">
        <v>0</v>
      </c>
      <c r="H159" s="7">
        <v>0</v>
      </c>
      <c r="I159" s="6">
        <v>0</v>
      </c>
      <c r="J159" s="7">
        <v>0</v>
      </c>
      <c r="K159" s="6">
        <v>0</v>
      </c>
      <c r="L159" s="7">
        <v>0</v>
      </c>
      <c r="M159" s="6">
        <v>0</v>
      </c>
    </row>
    <row r="160" spans="1:13" x14ac:dyDescent="0.35">
      <c r="A160" s="8" t="s">
        <v>43</v>
      </c>
      <c r="B160" s="8" t="s">
        <v>959</v>
      </c>
      <c r="C160" s="8" t="s">
        <v>275</v>
      </c>
      <c r="D160" s="8" t="s">
        <v>943</v>
      </c>
      <c r="E160" s="7">
        <v>17.165279000000002</v>
      </c>
      <c r="F160" s="7">
        <v>2243447.41</v>
      </c>
      <c r="G160" s="6">
        <v>38509402.880000003</v>
      </c>
      <c r="H160" s="7">
        <v>0</v>
      </c>
      <c r="I160" s="6">
        <v>0</v>
      </c>
      <c r="J160" s="7">
        <v>50693.25</v>
      </c>
      <c r="K160" s="6">
        <v>870163.83</v>
      </c>
      <c r="L160" s="7">
        <v>-50693.25</v>
      </c>
      <c r="M160" s="6">
        <v>-870163.83</v>
      </c>
    </row>
    <row r="161" spans="1:13" x14ac:dyDescent="0.35">
      <c r="A161" s="8" t="s">
        <v>43</v>
      </c>
      <c r="B161" s="8" t="s">
        <v>959</v>
      </c>
      <c r="C161" s="8" t="s">
        <v>276</v>
      </c>
      <c r="D161" s="8" t="s">
        <v>943</v>
      </c>
      <c r="E161" s="7">
        <v>0</v>
      </c>
      <c r="F161" s="7">
        <v>0</v>
      </c>
      <c r="G161" s="6">
        <v>0</v>
      </c>
      <c r="H161" s="7">
        <v>0</v>
      </c>
      <c r="I161" s="6">
        <v>0</v>
      </c>
      <c r="J161" s="7">
        <v>0</v>
      </c>
      <c r="K161" s="6">
        <v>0</v>
      </c>
      <c r="L161" s="7">
        <v>0</v>
      </c>
      <c r="M161" s="6">
        <v>0</v>
      </c>
    </row>
    <row r="162" spans="1:13" x14ac:dyDescent="0.35">
      <c r="A162" s="8" t="s">
        <v>43</v>
      </c>
      <c r="B162" s="8" t="s">
        <v>959</v>
      </c>
      <c r="C162" s="8" t="s">
        <v>277</v>
      </c>
      <c r="D162" s="8" t="s">
        <v>944</v>
      </c>
      <c r="E162" s="7">
        <v>19.123837000000002</v>
      </c>
      <c r="F162" s="7">
        <v>851052.33</v>
      </c>
      <c r="G162" s="6">
        <v>16275386.859999999</v>
      </c>
      <c r="H162" s="7">
        <v>271.45</v>
      </c>
      <c r="I162" s="6">
        <v>5191.17</v>
      </c>
      <c r="J162" s="7">
        <v>5380.43</v>
      </c>
      <c r="K162" s="6">
        <v>102894.47</v>
      </c>
      <c r="L162" s="7">
        <v>-5108.9799999999996</v>
      </c>
      <c r="M162" s="6">
        <v>-97703.31</v>
      </c>
    </row>
    <row r="163" spans="1:13" x14ac:dyDescent="0.35">
      <c r="A163" s="8" t="s">
        <v>43</v>
      </c>
      <c r="B163" s="8" t="s">
        <v>959</v>
      </c>
      <c r="C163" s="8" t="s">
        <v>278</v>
      </c>
      <c r="D163" s="8" t="s">
        <v>944</v>
      </c>
      <c r="E163" s="7">
        <v>19.123837000000002</v>
      </c>
      <c r="F163" s="7">
        <v>171623.48</v>
      </c>
      <c r="G163" s="6">
        <v>3282099.6</v>
      </c>
      <c r="H163" s="7">
        <v>911.19</v>
      </c>
      <c r="I163" s="6">
        <v>17425.45</v>
      </c>
      <c r="J163" s="7">
        <v>69979.94</v>
      </c>
      <c r="K163" s="6">
        <v>1338285.04</v>
      </c>
      <c r="L163" s="7">
        <v>-69068.75</v>
      </c>
      <c r="M163" s="6">
        <v>-1320859.5900000001</v>
      </c>
    </row>
    <row r="164" spans="1:13" x14ac:dyDescent="0.35">
      <c r="A164" s="8" t="s">
        <v>43</v>
      </c>
      <c r="B164" s="8" t="s">
        <v>959</v>
      </c>
      <c r="C164" s="8" t="s">
        <v>279</v>
      </c>
      <c r="D164" s="8" t="s">
        <v>943</v>
      </c>
      <c r="E164" s="7">
        <v>0</v>
      </c>
      <c r="F164" s="7">
        <v>0</v>
      </c>
      <c r="G164" s="6">
        <v>0</v>
      </c>
      <c r="H164" s="7">
        <v>0</v>
      </c>
      <c r="I164" s="6">
        <v>0</v>
      </c>
      <c r="J164" s="7">
        <v>0</v>
      </c>
      <c r="K164" s="6">
        <v>0</v>
      </c>
      <c r="L164" s="7">
        <v>0</v>
      </c>
      <c r="M164" s="6">
        <v>0</v>
      </c>
    </row>
    <row r="165" spans="1:13" x14ac:dyDescent="0.35">
      <c r="A165" s="8" t="s">
        <v>43</v>
      </c>
      <c r="B165" s="8" t="s">
        <v>959</v>
      </c>
      <c r="C165" s="8" t="s">
        <v>280</v>
      </c>
      <c r="D165" s="8" t="s">
        <v>944</v>
      </c>
      <c r="E165" s="7">
        <v>0</v>
      </c>
      <c r="F165" s="7">
        <v>0</v>
      </c>
      <c r="G165" s="6">
        <v>0</v>
      </c>
      <c r="H165" s="7">
        <v>0</v>
      </c>
      <c r="I165" s="6">
        <v>0</v>
      </c>
      <c r="J165" s="7">
        <v>0</v>
      </c>
      <c r="K165" s="6">
        <v>0</v>
      </c>
      <c r="L165" s="7">
        <v>0</v>
      </c>
      <c r="M165" s="6">
        <v>0</v>
      </c>
    </row>
    <row r="166" spans="1:13" x14ac:dyDescent="0.35">
      <c r="A166" s="8" t="s">
        <v>43</v>
      </c>
      <c r="B166" s="8" t="s">
        <v>959</v>
      </c>
      <c r="C166" s="8" t="s">
        <v>281</v>
      </c>
      <c r="D166" s="8" t="s">
        <v>943</v>
      </c>
      <c r="E166" s="7">
        <v>0</v>
      </c>
      <c r="F166" s="7">
        <v>0</v>
      </c>
      <c r="G166" s="6">
        <v>0</v>
      </c>
      <c r="H166" s="7">
        <v>0</v>
      </c>
      <c r="I166" s="6">
        <v>0</v>
      </c>
      <c r="J166" s="7">
        <v>0</v>
      </c>
      <c r="K166" s="6">
        <v>0</v>
      </c>
      <c r="L166" s="7">
        <v>0</v>
      </c>
      <c r="M166" s="6">
        <v>0</v>
      </c>
    </row>
    <row r="167" spans="1:13" x14ac:dyDescent="0.35">
      <c r="A167" s="8" t="s">
        <v>43</v>
      </c>
      <c r="B167" s="8" t="s">
        <v>959</v>
      </c>
      <c r="C167" s="8" t="s">
        <v>282</v>
      </c>
      <c r="D167" s="8" t="s">
        <v>943</v>
      </c>
      <c r="E167" s="7">
        <v>0</v>
      </c>
      <c r="F167" s="7">
        <v>0</v>
      </c>
      <c r="G167" s="6">
        <v>0</v>
      </c>
      <c r="H167" s="7">
        <v>0</v>
      </c>
      <c r="I167" s="6">
        <v>0</v>
      </c>
      <c r="J167" s="7">
        <v>0</v>
      </c>
      <c r="K167" s="6">
        <v>0</v>
      </c>
      <c r="L167" s="7">
        <v>0</v>
      </c>
      <c r="M167" s="6">
        <v>0</v>
      </c>
    </row>
    <row r="168" spans="1:13" x14ac:dyDescent="0.35">
      <c r="A168" s="8" t="s">
        <v>43</v>
      </c>
      <c r="B168" s="8" t="s">
        <v>959</v>
      </c>
      <c r="C168" s="8" t="s">
        <v>283</v>
      </c>
      <c r="D168" s="8" t="s">
        <v>944</v>
      </c>
      <c r="E168" s="7">
        <v>0</v>
      </c>
      <c r="F168" s="7">
        <v>0</v>
      </c>
      <c r="G168" s="6">
        <v>0</v>
      </c>
      <c r="H168" s="7">
        <v>0</v>
      </c>
      <c r="I168" s="6">
        <v>0</v>
      </c>
      <c r="J168" s="7">
        <v>0</v>
      </c>
      <c r="K168" s="6">
        <v>0</v>
      </c>
      <c r="L168" s="7">
        <v>0</v>
      </c>
      <c r="M168" s="6">
        <v>0</v>
      </c>
    </row>
    <row r="169" spans="1:13" x14ac:dyDescent="0.35">
      <c r="A169" s="8" t="s">
        <v>43</v>
      </c>
      <c r="B169" s="8" t="s">
        <v>959</v>
      </c>
      <c r="C169" s="8" t="s">
        <v>284</v>
      </c>
      <c r="D169" s="8" t="s">
        <v>943</v>
      </c>
      <c r="E169" s="7">
        <v>17.165284</v>
      </c>
      <c r="F169" s="7">
        <v>5391.72</v>
      </c>
      <c r="G169" s="6">
        <v>92550.41</v>
      </c>
      <c r="H169" s="7">
        <v>5395.9</v>
      </c>
      <c r="I169" s="6">
        <v>92622.13</v>
      </c>
      <c r="J169" s="7">
        <v>0</v>
      </c>
      <c r="K169" s="6">
        <v>0</v>
      </c>
      <c r="L169" s="7">
        <v>5395.9</v>
      </c>
      <c r="M169" s="6">
        <v>92622.13</v>
      </c>
    </row>
    <row r="170" spans="1:13" x14ac:dyDescent="0.35">
      <c r="A170" s="8" t="s">
        <v>43</v>
      </c>
      <c r="B170" s="8" t="s">
        <v>959</v>
      </c>
      <c r="C170" s="8" t="s">
        <v>285</v>
      </c>
      <c r="D170" s="8" t="s">
        <v>943</v>
      </c>
      <c r="E170" s="7">
        <v>0</v>
      </c>
      <c r="F170" s="7">
        <v>0</v>
      </c>
      <c r="G170" s="6">
        <v>0</v>
      </c>
      <c r="H170" s="7">
        <v>0</v>
      </c>
      <c r="I170" s="6">
        <v>0</v>
      </c>
      <c r="J170" s="7">
        <v>0</v>
      </c>
      <c r="K170" s="6">
        <v>0</v>
      </c>
      <c r="L170" s="7">
        <v>0</v>
      </c>
      <c r="M170" s="6">
        <v>0</v>
      </c>
    </row>
    <row r="171" spans="1:13" x14ac:dyDescent="0.35">
      <c r="A171" s="8" t="s">
        <v>43</v>
      </c>
      <c r="B171" s="8" t="s">
        <v>959</v>
      </c>
      <c r="C171" s="8" t="s">
        <v>286</v>
      </c>
      <c r="D171" s="8" t="s">
        <v>944</v>
      </c>
      <c r="E171" s="7">
        <v>0</v>
      </c>
      <c r="F171" s="7">
        <v>0</v>
      </c>
      <c r="G171" s="6">
        <v>0</v>
      </c>
      <c r="H171" s="7">
        <v>0</v>
      </c>
      <c r="I171" s="6">
        <v>0</v>
      </c>
      <c r="J171" s="7">
        <v>0</v>
      </c>
      <c r="K171" s="6">
        <v>0</v>
      </c>
      <c r="L171" s="7">
        <v>0</v>
      </c>
      <c r="M171" s="6">
        <v>0</v>
      </c>
    </row>
    <row r="172" spans="1:13" x14ac:dyDescent="0.35">
      <c r="A172" s="8" t="s">
        <v>43</v>
      </c>
      <c r="B172" s="8" t="s">
        <v>959</v>
      </c>
      <c r="C172" s="8" t="s">
        <v>287</v>
      </c>
      <c r="D172" s="8" t="s">
        <v>944</v>
      </c>
      <c r="E172" s="7">
        <v>19.123837999999999</v>
      </c>
      <c r="F172" s="7">
        <v>501533.12</v>
      </c>
      <c r="G172" s="6">
        <v>9591238.2200000007</v>
      </c>
      <c r="H172" s="7">
        <v>72.92</v>
      </c>
      <c r="I172" s="6">
        <v>1394.51</v>
      </c>
      <c r="J172" s="7">
        <v>0</v>
      </c>
      <c r="K172" s="6">
        <v>0</v>
      </c>
      <c r="L172" s="7">
        <v>72.92</v>
      </c>
      <c r="M172" s="6">
        <v>1394.51</v>
      </c>
    </row>
    <row r="173" spans="1:13" x14ac:dyDescent="0.35">
      <c r="A173" s="8" t="s">
        <v>43</v>
      </c>
      <c r="B173" s="8" t="s">
        <v>959</v>
      </c>
      <c r="C173" s="8" t="s">
        <v>288</v>
      </c>
      <c r="D173" s="8" t="s">
        <v>944</v>
      </c>
      <c r="E173" s="7">
        <v>19.123837999999999</v>
      </c>
      <c r="F173" s="7">
        <v>549274.73</v>
      </c>
      <c r="G173" s="6">
        <v>10504240.960000001</v>
      </c>
      <c r="H173" s="7">
        <v>2888.86</v>
      </c>
      <c r="I173" s="6">
        <v>55246.09</v>
      </c>
      <c r="J173" s="7">
        <v>101100</v>
      </c>
      <c r="K173" s="6">
        <v>1933420.02</v>
      </c>
      <c r="L173" s="7">
        <v>-98211.14</v>
      </c>
      <c r="M173" s="6">
        <v>-1878173.93</v>
      </c>
    </row>
    <row r="174" spans="1:13" x14ac:dyDescent="0.35">
      <c r="A174" s="8" t="s">
        <v>43</v>
      </c>
      <c r="B174" s="8" t="s">
        <v>959</v>
      </c>
      <c r="C174" s="8" t="s">
        <v>289</v>
      </c>
      <c r="D174" s="8" t="s">
        <v>943</v>
      </c>
      <c r="E174" s="7">
        <v>17.165279000000002</v>
      </c>
      <c r="F174" s="7">
        <v>4658743.7699999996</v>
      </c>
      <c r="G174" s="6">
        <v>79968641.189999998</v>
      </c>
      <c r="H174" s="7">
        <v>540.79</v>
      </c>
      <c r="I174" s="6">
        <v>9282.81</v>
      </c>
      <c r="J174" s="7">
        <v>34347.75</v>
      </c>
      <c r="K174" s="6">
        <v>589588.75</v>
      </c>
      <c r="L174" s="7">
        <v>-33806.959999999999</v>
      </c>
      <c r="M174" s="6">
        <v>-580305.93000000005</v>
      </c>
    </row>
    <row r="175" spans="1:13" x14ac:dyDescent="0.35">
      <c r="A175" s="8" t="s">
        <v>43</v>
      </c>
      <c r="B175" s="8" t="s">
        <v>959</v>
      </c>
      <c r="C175" s="8" t="s">
        <v>290</v>
      </c>
      <c r="D175" s="8" t="s">
        <v>943</v>
      </c>
      <c r="E175" s="7">
        <v>17.165279000000002</v>
      </c>
      <c r="F175" s="7">
        <v>6369399.9299999997</v>
      </c>
      <c r="G175" s="6">
        <v>109332533.17</v>
      </c>
      <c r="H175" s="7">
        <v>2520.63</v>
      </c>
      <c r="I175" s="6">
        <v>43267.32</v>
      </c>
      <c r="J175" s="7">
        <v>152831.85</v>
      </c>
      <c r="K175" s="6">
        <v>2623401.5</v>
      </c>
      <c r="L175" s="7">
        <v>-150311.22</v>
      </c>
      <c r="M175" s="6">
        <v>-2580134.1800000002</v>
      </c>
    </row>
    <row r="176" spans="1:13" x14ac:dyDescent="0.35">
      <c r="A176" s="8" t="s">
        <v>43</v>
      </c>
      <c r="B176" s="8" t="s">
        <v>959</v>
      </c>
      <c r="C176" s="8" t="s">
        <v>291</v>
      </c>
      <c r="D176" s="8" t="s">
        <v>943</v>
      </c>
      <c r="E176" s="7">
        <v>0</v>
      </c>
      <c r="F176" s="7">
        <v>0</v>
      </c>
      <c r="G176" s="6">
        <v>0</v>
      </c>
      <c r="H176" s="7">
        <v>0</v>
      </c>
      <c r="I176" s="6">
        <v>0</v>
      </c>
      <c r="J176" s="7">
        <v>0</v>
      </c>
      <c r="K176" s="6">
        <v>0</v>
      </c>
      <c r="L176" s="7">
        <v>0</v>
      </c>
      <c r="M176" s="6">
        <v>0</v>
      </c>
    </row>
    <row r="177" spans="1:13" x14ac:dyDescent="0.35">
      <c r="A177" s="8" t="s">
        <v>43</v>
      </c>
      <c r="B177" s="8" t="s">
        <v>959</v>
      </c>
      <c r="C177" s="8" t="s">
        <v>292</v>
      </c>
      <c r="D177" s="8" t="s">
        <v>944</v>
      </c>
      <c r="E177" s="7">
        <v>19.123837999999999</v>
      </c>
      <c r="F177" s="7">
        <v>836182.48</v>
      </c>
      <c r="G177" s="6">
        <v>15991018.310000001</v>
      </c>
      <c r="H177" s="7">
        <v>53.42</v>
      </c>
      <c r="I177" s="6">
        <v>1021.6</v>
      </c>
      <c r="J177" s="7">
        <v>225037.02</v>
      </c>
      <c r="K177" s="6">
        <v>4303571.51</v>
      </c>
      <c r="L177" s="7">
        <v>-224983.6</v>
      </c>
      <c r="M177" s="6">
        <v>-4302549.92</v>
      </c>
    </row>
    <row r="178" spans="1:13" x14ac:dyDescent="0.35">
      <c r="A178" s="8" t="s">
        <v>43</v>
      </c>
      <c r="B178" s="8" t="s">
        <v>959</v>
      </c>
      <c r="C178" s="8" t="s">
        <v>293</v>
      </c>
      <c r="D178" s="8" t="s">
        <v>943</v>
      </c>
      <c r="E178" s="7">
        <v>17.165279999999999</v>
      </c>
      <c r="F178" s="7">
        <v>9459614.2300000004</v>
      </c>
      <c r="G178" s="6">
        <v>162376926.96000001</v>
      </c>
      <c r="H178" s="7">
        <v>3926.28</v>
      </c>
      <c r="I178" s="6">
        <v>67395.7</v>
      </c>
      <c r="J178" s="7">
        <v>148498.9</v>
      </c>
      <c r="K178" s="6">
        <v>2549025.2000000002</v>
      </c>
      <c r="L178" s="7">
        <v>-144572.62</v>
      </c>
      <c r="M178" s="6">
        <v>-2481629.5</v>
      </c>
    </row>
    <row r="179" spans="1:13" x14ac:dyDescent="0.35">
      <c r="A179" s="8" t="s">
        <v>43</v>
      </c>
      <c r="B179" s="8" t="s">
        <v>959</v>
      </c>
      <c r="C179" s="8" t="s">
        <v>294</v>
      </c>
      <c r="D179" s="8" t="s">
        <v>943</v>
      </c>
      <c r="E179" s="7">
        <v>17.165279000000002</v>
      </c>
      <c r="F179" s="7">
        <v>2759041.22</v>
      </c>
      <c r="G179" s="6">
        <v>47359715.009999998</v>
      </c>
      <c r="H179" s="7">
        <v>24537.16</v>
      </c>
      <c r="I179" s="6">
        <v>421187.22</v>
      </c>
      <c r="J179" s="7">
        <v>27781.85</v>
      </c>
      <c r="K179" s="6">
        <v>476883.23</v>
      </c>
      <c r="L179" s="7">
        <v>-3244.69</v>
      </c>
      <c r="M179" s="6">
        <v>-55696.01</v>
      </c>
    </row>
    <row r="180" spans="1:13" x14ac:dyDescent="0.35">
      <c r="A180" s="8" t="s">
        <v>43</v>
      </c>
      <c r="B180" s="8" t="s">
        <v>959</v>
      </c>
      <c r="C180" s="8" t="s">
        <v>295</v>
      </c>
      <c r="D180" s="8" t="s">
        <v>943</v>
      </c>
      <c r="E180" s="7">
        <v>0</v>
      </c>
      <c r="F180" s="7">
        <v>0</v>
      </c>
      <c r="G180" s="6">
        <v>0</v>
      </c>
      <c r="H180" s="7">
        <v>0</v>
      </c>
      <c r="I180" s="6">
        <v>0</v>
      </c>
      <c r="J180" s="7">
        <v>0</v>
      </c>
      <c r="K180" s="6">
        <v>0</v>
      </c>
      <c r="L180" s="7">
        <v>0</v>
      </c>
      <c r="M180" s="6">
        <v>0</v>
      </c>
    </row>
    <row r="181" spans="1:13" x14ac:dyDescent="0.35">
      <c r="A181" s="8" t="s">
        <v>43</v>
      </c>
      <c r="B181" s="8" t="s">
        <v>959</v>
      </c>
      <c r="C181" s="8" t="s">
        <v>296</v>
      </c>
      <c r="D181" s="8" t="s">
        <v>944</v>
      </c>
      <c r="E181" s="7">
        <v>19.123837999999999</v>
      </c>
      <c r="F181" s="7">
        <v>229968.81</v>
      </c>
      <c r="G181" s="6">
        <v>4397886.3499999996</v>
      </c>
      <c r="H181" s="7">
        <v>237.21</v>
      </c>
      <c r="I181" s="6">
        <v>4536.37</v>
      </c>
      <c r="J181" s="7">
        <v>0</v>
      </c>
      <c r="K181" s="6">
        <v>0</v>
      </c>
      <c r="L181" s="7">
        <v>237.21</v>
      </c>
      <c r="M181" s="6">
        <v>4536.37</v>
      </c>
    </row>
    <row r="182" spans="1:13" x14ac:dyDescent="0.35">
      <c r="A182" s="8" t="s">
        <v>43</v>
      </c>
      <c r="B182" s="8" t="s">
        <v>959</v>
      </c>
      <c r="C182" s="8" t="s">
        <v>297</v>
      </c>
      <c r="D182" s="8" t="s">
        <v>943</v>
      </c>
      <c r="E182" s="7">
        <v>17.165279999999999</v>
      </c>
      <c r="F182" s="7">
        <v>4367320.29</v>
      </c>
      <c r="G182" s="6">
        <v>74966275.689999998</v>
      </c>
      <c r="H182" s="7">
        <v>10662.56</v>
      </c>
      <c r="I182" s="6">
        <v>183025.83</v>
      </c>
      <c r="J182" s="7">
        <v>202218.17</v>
      </c>
      <c r="K182" s="6">
        <v>3471131.51</v>
      </c>
      <c r="L182" s="7">
        <v>-191555.61</v>
      </c>
      <c r="M182" s="6">
        <v>-3288105.68</v>
      </c>
    </row>
    <row r="183" spans="1:13" x14ac:dyDescent="0.35">
      <c r="A183" s="8" t="s">
        <v>43</v>
      </c>
      <c r="B183" s="8" t="s">
        <v>959</v>
      </c>
      <c r="C183" s="8" t="s">
        <v>298</v>
      </c>
      <c r="D183" s="8" t="s">
        <v>943</v>
      </c>
      <c r="E183" s="7">
        <v>0</v>
      </c>
      <c r="F183" s="7">
        <v>0</v>
      </c>
      <c r="G183" s="6">
        <v>0</v>
      </c>
      <c r="H183" s="7">
        <v>0</v>
      </c>
      <c r="I183" s="6">
        <v>0</v>
      </c>
      <c r="J183" s="7">
        <v>0</v>
      </c>
      <c r="K183" s="6">
        <v>0</v>
      </c>
      <c r="L183" s="7">
        <v>0</v>
      </c>
      <c r="M183" s="6">
        <v>0</v>
      </c>
    </row>
    <row r="184" spans="1:13" x14ac:dyDescent="0.35">
      <c r="A184" s="8" t="s">
        <v>43</v>
      </c>
      <c r="B184" s="8" t="s">
        <v>959</v>
      </c>
      <c r="C184" s="8" t="s">
        <v>299</v>
      </c>
      <c r="D184" s="8" t="s">
        <v>943</v>
      </c>
      <c r="E184" s="7">
        <v>17.165251000000001</v>
      </c>
      <c r="F184" s="7">
        <v>753.7</v>
      </c>
      <c r="G184" s="6">
        <v>12937.45</v>
      </c>
      <c r="H184" s="7">
        <v>0</v>
      </c>
      <c r="I184" s="6">
        <v>0</v>
      </c>
      <c r="J184" s="7">
        <v>0</v>
      </c>
      <c r="K184" s="6">
        <v>0</v>
      </c>
      <c r="L184" s="7">
        <v>0</v>
      </c>
      <c r="M184" s="6">
        <v>0</v>
      </c>
    </row>
    <row r="185" spans="1:13" x14ac:dyDescent="0.35">
      <c r="A185" s="8" t="s">
        <v>43</v>
      </c>
      <c r="B185" s="8" t="s">
        <v>959</v>
      </c>
      <c r="C185" s="8" t="s">
        <v>300</v>
      </c>
      <c r="D185" s="8" t="s">
        <v>943</v>
      </c>
      <c r="E185" s="7">
        <v>17.165279000000002</v>
      </c>
      <c r="F185" s="7">
        <v>251392.52</v>
      </c>
      <c r="G185" s="6">
        <v>4315222.9800000004</v>
      </c>
      <c r="H185" s="7">
        <v>59.98</v>
      </c>
      <c r="I185" s="6">
        <v>1029.57</v>
      </c>
      <c r="J185" s="7">
        <v>0</v>
      </c>
      <c r="K185" s="6">
        <v>0</v>
      </c>
      <c r="L185" s="7">
        <v>59.98</v>
      </c>
      <c r="M185" s="6">
        <v>1029.57</v>
      </c>
    </row>
    <row r="186" spans="1:13" x14ac:dyDescent="0.35">
      <c r="A186" s="8" t="s">
        <v>43</v>
      </c>
      <c r="B186" s="8" t="s">
        <v>959</v>
      </c>
      <c r="C186" s="8" t="s">
        <v>301</v>
      </c>
      <c r="D186" s="8" t="s">
        <v>943</v>
      </c>
      <c r="E186" s="7">
        <v>17.165279000000002</v>
      </c>
      <c r="F186" s="7">
        <v>662381.68000000005</v>
      </c>
      <c r="G186" s="6">
        <v>11369966.970000001</v>
      </c>
      <c r="H186" s="7">
        <v>31.67</v>
      </c>
      <c r="I186" s="6">
        <v>543.62</v>
      </c>
      <c r="J186" s="7">
        <v>0</v>
      </c>
      <c r="K186" s="6">
        <v>0</v>
      </c>
      <c r="L186" s="7">
        <v>31.67</v>
      </c>
      <c r="M186" s="6">
        <v>543.62</v>
      </c>
    </row>
    <row r="187" spans="1:13" x14ac:dyDescent="0.35">
      <c r="A187" s="8" t="s">
        <v>43</v>
      </c>
      <c r="B187" s="8" t="s">
        <v>959</v>
      </c>
      <c r="C187" s="8" t="s">
        <v>302</v>
      </c>
      <c r="D187" s="8" t="s">
        <v>943</v>
      </c>
      <c r="E187" s="7">
        <v>17.165279999999999</v>
      </c>
      <c r="F187" s="7">
        <v>582416.1</v>
      </c>
      <c r="G187" s="6">
        <v>9997335.4900000002</v>
      </c>
      <c r="H187" s="7">
        <v>160.63999999999999</v>
      </c>
      <c r="I187" s="6">
        <v>2757.43</v>
      </c>
      <c r="J187" s="7">
        <v>0</v>
      </c>
      <c r="K187" s="6">
        <v>0</v>
      </c>
      <c r="L187" s="7">
        <v>160.63999999999999</v>
      </c>
      <c r="M187" s="6">
        <v>2757.43</v>
      </c>
    </row>
    <row r="188" spans="1:13" x14ac:dyDescent="0.35">
      <c r="A188" s="8" t="s">
        <v>43</v>
      </c>
      <c r="B188" s="8" t="s">
        <v>959</v>
      </c>
      <c r="C188" s="8" t="s">
        <v>303</v>
      </c>
      <c r="D188" s="8" t="s">
        <v>943</v>
      </c>
      <c r="E188" s="7">
        <v>0</v>
      </c>
      <c r="F188" s="7">
        <v>0</v>
      </c>
      <c r="G188" s="6">
        <v>0</v>
      </c>
      <c r="H188" s="7">
        <v>0</v>
      </c>
      <c r="I188" s="6">
        <v>0</v>
      </c>
      <c r="J188" s="7">
        <v>0</v>
      </c>
      <c r="K188" s="6">
        <v>0</v>
      </c>
      <c r="L188" s="7">
        <v>0</v>
      </c>
      <c r="M188" s="6">
        <v>0</v>
      </c>
    </row>
    <row r="189" spans="1:13" x14ac:dyDescent="0.35">
      <c r="A189" s="8" t="s">
        <v>43</v>
      </c>
      <c r="B189" s="8" t="s">
        <v>959</v>
      </c>
      <c r="C189" s="8" t="s">
        <v>304</v>
      </c>
      <c r="D189" s="8" t="s">
        <v>943</v>
      </c>
      <c r="E189" s="7">
        <v>17.165282999999999</v>
      </c>
      <c r="F189" s="7">
        <v>21940.68</v>
      </c>
      <c r="G189" s="6">
        <v>376617.99</v>
      </c>
      <c r="H189" s="7">
        <v>64.23</v>
      </c>
      <c r="I189" s="6">
        <v>1102.53</v>
      </c>
      <c r="J189" s="7">
        <v>0</v>
      </c>
      <c r="K189" s="6">
        <v>0</v>
      </c>
      <c r="L189" s="7">
        <v>64.23</v>
      </c>
      <c r="M189" s="6">
        <v>1102.53</v>
      </c>
    </row>
    <row r="190" spans="1:13" x14ac:dyDescent="0.35">
      <c r="A190" s="8" t="s">
        <v>43</v>
      </c>
      <c r="B190" s="8" t="s">
        <v>959</v>
      </c>
      <c r="C190" s="8" t="s">
        <v>305</v>
      </c>
      <c r="D190" s="8" t="s">
        <v>944</v>
      </c>
      <c r="E190" s="7">
        <v>19.123837000000002</v>
      </c>
      <c r="F190" s="7">
        <v>151073.07999999999</v>
      </c>
      <c r="G190" s="6">
        <v>2889097.08</v>
      </c>
      <c r="H190" s="7">
        <v>18.96</v>
      </c>
      <c r="I190" s="6">
        <v>362.59</v>
      </c>
      <c r="J190" s="7">
        <v>0</v>
      </c>
      <c r="K190" s="6">
        <v>0</v>
      </c>
      <c r="L190" s="7">
        <v>18.96</v>
      </c>
      <c r="M190" s="6">
        <v>362.59</v>
      </c>
    </row>
    <row r="191" spans="1:13" x14ac:dyDescent="0.35">
      <c r="A191" s="8" t="s">
        <v>43</v>
      </c>
      <c r="B191" s="8" t="s">
        <v>959</v>
      </c>
      <c r="C191" s="8" t="s">
        <v>306</v>
      </c>
      <c r="D191" s="8" t="s">
        <v>943</v>
      </c>
      <c r="E191" s="7">
        <v>0</v>
      </c>
      <c r="F191" s="7">
        <v>0</v>
      </c>
      <c r="G191" s="6">
        <v>0</v>
      </c>
      <c r="H191" s="7">
        <v>0</v>
      </c>
      <c r="I191" s="6">
        <v>0</v>
      </c>
      <c r="J191" s="7">
        <v>0</v>
      </c>
      <c r="K191" s="6">
        <v>0</v>
      </c>
      <c r="L191" s="7">
        <v>0</v>
      </c>
      <c r="M191" s="6">
        <v>0</v>
      </c>
    </row>
    <row r="192" spans="1:13" x14ac:dyDescent="0.35">
      <c r="A192" s="8" t="s">
        <v>43</v>
      </c>
      <c r="B192" s="8" t="s">
        <v>959</v>
      </c>
      <c r="C192" s="8" t="s">
        <v>307</v>
      </c>
      <c r="D192" s="8" t="s">
        <v>944</v>
      </c>
      <c r="E192" s="7">
        <v>0</v>
      </c>
      <c r="F192" s="7">
        <v>0</v>
      </c>
      <c r="G192" s="6">
        <v>0</v>
      </c>
      <c r="H192" s="7">
        <v>0</v>
      </c>
      <c r="I192" s="6">
        <v>0</v>
      </c>
      <c r="J192" s="7">
        <v>0</v>
      </c>
      <c r="K192" s="6">
        <v>0</v>
      </c>
      <c r="L192" s="7">
        <v>0</v>
      </c>
      <c r="M192" s="6">
        <v>0</v>
      </c>
    </row>
    <row r="193" spans="1:13" x14ac:dyDescent="0.35">
      <c r="A193" s="8" t="s">
        <v>43</v>
      </c>
      <c r="B193" s="8" t="s">
        <v>959</v>
      </c>
      <c r="C193" s="8" t="s">
        <v>308</v>
      </c>
      <c r="D193" s="8" t="s">
        <v>943</v>
      </c>
      <c r="E193" s="7">
        <v>0</v>
      </c>
      <c r="F193" s="7">
        <v>0</v>
      </c>
      <c r="G193" s="6">
        <v>0</v>
      </c>
      <c r="H193" s="7">
        <v>0</v>
      </c>
      <c r="I193" s="6">
        <v>0</v>
      </c>
      <c r="J193" s="7">
        <v>0</v>
      </c>
      <c r="K193" s="6">
        <v>0</v>
      </c>
      <c r="L193" s="7">
        <v>0</v>
      </c>
      <c r="M193" s="6">
        <v>0</v>
      </c>
    </row>
    <row r="194" spans="1:13" x14ac:dyDescent="0.35">
      <c r="A194" s="8" t="s">
        <v>43</v>
      </c>
      <c r="B194" s="8" t="s">
        <v>959</v>
      </c>
      <c r="C194" s="8" t="s">
        <v>309</v>
      </c>
      <c r="D194" s="8" t="s">
        <v>943</v>
      </c>
      <c r="E194" s="7">
        <v>0</v>
      </c>
      <c r="F194" s="7">
        <v>0</v>
      </c>
      <c r="G194" s="6">
        <v>0</v>
      </c>
      <c r="H194" s="7">
        <v>0</v>
      </c>
      <c r="I194" s="6">
        <v>0</v>
      </c>
      <c r="J194" s="7">
        <v>0</v>
      </c>
      <c r="K194" s="6">
        <v>0</v>
      </c>
      <c r="L194" s="7">
        <v>0</v>
      </c>
      <c r="M194" s="6">
        <v>0</v>
      </c>
    </row>
    <row r="195" spans="1:13" x14ac:dyDescent="0.35">
      <c r="A195" s="8" t="s">
        <v>43</v>
      </c>
      <c r="B195" s="8" t="s">
        <v>959</v>
      </c>
      <c r="C195" s="8" t="s">
        <v>310</v>
      </c>
      <c r="D195" s="8" t="s">
        <v>943</v>
      </c>
      <c r="E195" s="7">
        <v>17.165279000000002</v>
      </c>
      <c r="F195" s="7">
        <v>59150.12</v>
      </c>
      <c r="G195" s="6">
        <v>1015328.37</v>
      </c>
      <c r="H195" s="7">
        <v>61.44</v>
      </c>
      <c r="I195" s="6">
        <v>1054.6300000000001</v>
      </c>
      <c r="J195" s="7">
        <v>0</v>
      </c>
      <c r="K195" s="6">
        <v>0</v>
      </c>
      <c r="L195" s="7">
        <v>61.44</v>
      </c>
      <c r="M195" s="6">
        <v>1054.6300000000001</v>
      </c>
    </row>
    <row r="196" spans="1:13" x14ac:dyDescent="0.35">
      <c r="A196" s="8" t="s">
        <v>43</v>
      </c>
      <c r="B196" s="8" t="s">
        <v>959</v>
      </c>
      <c r="C196" s="8" t="s">
        <v>311</v>
      </c>
      <c r="D196" s="8" t="s">
        <v>945</v>
      </c>
      <c r="E196" s="7">
        <v>22.966251</v>
      </c>
      <c r="F196" s="7">
        <v>2472.14</v>
      </c>
      <c r="G196" s="6">
        <v>56775.79</v>
      </c>
      <c r="H196" s="7">
        <v>94.89</v>
      </c>
      <c r="I196" s="6">
        <v>2179.27</v>
      </c>
      <c r="J196" s="7">
        <v>0</v>
      </c>
      <c r="K196" s="6">
        <v>0</v>
      </c>
      <c r="L196" s="7">
        <v>94.89</v>
      </c>
      <c r="M196" s="6">
        <v>2179.27</v>
      </c>
    </row>
    <row r="197" spans="1:13" x14ac:dyDescent="0.35">
      <c r="A197" s="8" t="s">
        <v>43</v>
      </c>
      <c r="B197" s="8" t="s">
        <v>959</v>
      </c>
      <c r="C197" s="8" t="s">
        <v>312</v>
      </c>
      <c r="D197" s="8" t="s">
        <v>943</v>
      </c>
      <c r="E197" s="7">
        <v>17.165279999999999</v>
      </c>
      <c r="F197" s="7">
        <v>17905</v>
      </c>
      <c r="G197" s="6">
        <v>307344.34999999998</v>
      </c>
      <c r="H197" s="7">
        <v>658.47</v>
      </c>
      <c r="I197" s="6">
        <v>11302.82</v>
      </c>
      <c r="J197" s="7">
        <v>0</v>
      </c>
      <c r="K197" s="6">
        <v>0</v>
      </c>
      <c r="L197" s="7">
        <v>658.47</v>
      </c>
      <c r="M197" s="6">
        <v>11302.82</v>
      </c>
    </row>
    <row r="198" spans="1:13" x14ac:dyDescent="0.35">
      <c r="A198" s="8" t="s">
        <v>43</v>
      </c>
      <c r="B198" s="8" t="s">
        <v>959</v>
      </c>
      <c r="C198" s="8" t="s">
        <v>313</v>
      </c>
      <c r="D198" s="8" t="s">
        <v>943</v>
      </c>
      <c r="E198" s="7">
        <v>0</v>
      </c>
      <c r="F198" s="7">
        <v>0</v>
      </c>
      <c r="G198" s="6">
        <v>0</v>
      </c>
      <c r="H198" s="7">
        <v>0</v>
      </c>
      <c r="I198" s="6">
        <v>0</v>
      </c>
      <c r="J198" s="7">
        <v>0</v>
      </c>
      <c r="K198" s="6">
        <v>0</v>
      </c>
      <c r="L198" s="7">
        <v>0</v>
      </c>
      <c r="M198" s="6">
        <v>0</v>
      </c>
    </row>
    <row r="199" spans="1:13" x14ac:dyDescent="0.35">
      <c r="A199" s="8" t="s">
        <v>43</v>
      </c>
      <c r="B199" s="8" t="s">
        <v>959</v>
      </c>
      <c r="C199" s="8" t="s">
        <v>314</v>
      </c>
      <c r="D199" s="8" t="s">
        <v>943</v>
      </c>
      <c r="E199" s="7">
        <v>0</v>
      </c>
      <c r="F199" s="7">
        <v>0</v>
      </c>
      <c r="G199" s="6">
        <v>0</v>
      </c>
      <c r="H199" s="7">
        <v>0</v>
      </c>
      <c r="I199" s="6">
        <v>0</v>
      </c>
      <c r="J199" s="7">
        <v>0</v>
      </c>
      <c r="K199" s="6">
        <v>0</v>
      </c>
      <c r="L199" s="7">
        <v>0</v>
      </c>
      <c r="M199" s="6">
        <v>0</v>
      </c>
    </row>
    <row r="200" spans="1:13" x14ac:dyDescent="0.35">
      <c r="A200" s="8" t="s">
        <v>43</v>
      </c>
      <c r="B200" s="8" t="s">
        <v>959</v>
      </c>
      <c r="C200" s="8" t="s">
        <v>315</v>
      </c>
      <c r="D200" s="8" t="s">
        <v>943</v>
      </c>
      <c r="E200" s="7">
        <v>0</v>
      </c>
      <c r="F200" s="7">
        <v>0</v>
      </c>
      <c r="G200" s="6">
        <v>0</v>
      </c>
      <c r="H200" s="7">
        <v>0</v>
      </c>
      <c r="I200" s="6">
        <v>0</v>
      </c>
      <c r="J200" s="7">
        <v>0</v>
      </c>
      <c r="K200" s="6">
        <v>0</v>
      </c>
      <c r="L200" s="7">
        <v>0</v>
      </c>
      <c r="M200" s="6">
        <v>0</v>
      </c>
    </row>
    <row r="201" spans="1:13" x14ac:dyDescent="0.35">
      <c r="A201" s="8" t="s">
        <v>43</v>
      </c>
      <c r="B201" s="8" t="s">
        <v>95</v>
      </c>
      <c r="C201" s="8" t="s">
        <v>153</v>
      </c>
      <c r="D201" s="8" t="s">
        <v>943</v>
      </c>
      <c r="E201" s="7">
        <v>0</v>
      </c>
      <c r="F201" s="7">
        <v>0</v>
      </c>
      <c r="G201" s="6">
        <v>0</v>
      </c>
      <c r="H201" s="7">
        <v>0</v>
      </c>
      <c r="I201" s="6">
        <v>0</v>
      </c>
      <c r="J201" s="7">
        <v>0</v>
      </c>
      <c r="K201" s="6">
        <v>0</v>
      </c>
      <c r="L201" s="7">
        <v>0</v>
      </c>
      <c r="M201" s="6">
        <v>0</v>
      </c>
    </row>
    <row r="202" spans="1:13" x14ac:dyDescent="0.35">
      <c r="A202" s="8" t="s">
        <v>43</v>
      </c>
      <c r="B202" s="8" t="s">
        <v>95</v>
      </c>
      <c r="C202" s="8" t="s">
        <v>157</v>
      </c>
      <c r="D202" s="8" t="s">
        <v>946</v>
      </c>
      <c r="E202" s="7">
        <v>0</v>
      </c>
      <c r="F202" s="7">
        <v>0</v>
      </c>
      <c r="G202" s="6">
        <v>0</v>
      </c>
      <c r="H202" s="7">
        <v>0</v>
      </c>
      <c r="I202" s="6">
        <v>0</v>
      </c>
      <c r="J202" s="7">
        <v>0</v>
      </c>
      <c r="K202" s="6">
        <v>0</v>
      </c>
      <c r="L202" s="7">
        <v>0</v>
      </c>
      <c r="M202" s="6">
        <v>0</v>
      </c>
    </row>
    <row r="203" spans="1:13" x14ac:dyDescent="0.35">
      <c r="A203" s="8" t="s">
        <v>43</v>
      </c>
      <c r="B203" s="8" t="s">
        <v>95</v>
      </c>
      <c r="C203" s="8" t="s">
        <v>158</v>
      </c>
      <c r="D203" s="8" t="s">
        <v>943</v>
      </c>
      <c r="E203" s="7">
        <v>0</v>
      </c>
      <c r="F203" s="7">
        <v>0</v>
      </c>
      <c r="G203" s="6">
        <v>0</v>
      </c>
      <c r="H203" s="7">
        <v>0</v>
      </c>
      <c r="I203" s="6">
        <v>0</v>
      </c>
      <c r="J203" s="7">
        <v>0</v>
      </c>
      <c r="K203" s="6">
        <v>0</v>
      </c>
      <c r="L203" s="7">
        <v>0</v>
      </c>
      <c r="M203" s="6">
        <v>0</v>
      </c>
    </row>
    <row r="204" spans="1:13" x14ac:dyDescent="0.35">
      <c r="A204" s="8" t="s">
        <v>43</v>
      </c>
      <c r="B204" s="8" t="s">
        <v>95</v>
      </c>
      <c r="C204" s="8" t="s">
        <v>164</v>
      </c>
      <c r="D204" s="8" t="s">
        <v>944</v>
      </c>
      <c r="E204" s="7">
        <v>0</v>
      </c>
      <c r="F204" s="7">
        <v>0</v>
      </c>
      <c r="G204" s="6">
        <v>0</v>
      </c>
      <c r="H204" s="7">
        <v>0</v>
      </c>
      <c r="I204" s="6">
        <v>0</v>
      </c>
      <c r="J204" s="7">
        <v>0</v>
      </c>
      <c r="K204" s="6">
        <v>0</v>
      </c>
      <c r="L204" s="7">
        <v>0</v>
      </c>
      <c r="M204" s="6">
        <v>0</v>
      </c>
    </row>
    <row r="205" spans="1:13" x14ac:dyDescent="0.35">
      <c r="A205" s="8" t="s">
        <v>43</v>
      </c>
      <c r="B205" s="8" t="s">
        <v>95</v>
      </c>
      <c r="C205" s="8" t="s">
        <v>165</v>
      </c>
      <c r="D205" s="8" t="s">
        <v>944</v>
      </c>
      <c r="E205" s="7">
        <v>0</v>
      </c>
      <c r="F205" s="7">
        <v>0</v>
      </c>
      <c r="G205" s="6">
        <v>0</v>
      </c>
      <c r="H205" s="7">
        <v>0</v>
      </c>
      <c r="I205" s="6">
        <v>0</v>
      </c>
      <c r="J205" s="7">
        <v>0</v>
      </c>
      <c r="K205" s="6">
        <v>0</v>
      </c>
      <c r="L205" s="7">
        <v>0</v>
      </c>
      <c r="M205" s="6">
        <v>0</v>
      </c>
    </row>
    <row r="206" spans="1:13" x14ac:dyDescent="0.35">
      <c r="A206" s="8" t="s">
        <v>43</v>
      </c>
      <c r="B206" s="8" t="s">
        <v>95</v>
      </c>
      <c r="C206" s="8" t="s">
        <v>166</v>
      </c>
      <c r="D206" s="8" t="s">
        <v>943</v>
      </c>
      <c r="E206" s="7">
        <v>0</v>
      </c>
      <c r="F206" s="7">
        <v>0</v>
      </c>
      <c r="G206" s="6">
        <v>0</v>
      </c>
      <c r="H206" s="7">
        <v>0</v>
      </c>
      <c r="I206" s="6">
        <v>0</v>
      </c>
      <c r="J206" s="7">
        <v>0</v>
      </c>
      <c r="K206" s="6">
        <v>0</v>
      </c>
      <c r="L206" s="7">
        <v>0</v>
      </c>
      <c r="M206" s="6">
        <v>0</v>
      </c>
    </row>
    <row r="207" spans="1:13" x14ac:dyDescent="0.35">
      <c r="A207" s="8" t="s">
        <v>43</v>
      </c>
      <c r="B207" s="8" t="s">
        <v>95</v>
      </c>
      <c r="C207" s="8" t="s">
        <v>167</v>
      </c>
      <c r="D207" s="8" t="s">
        <v>945</v>
      </c>
      <c r="E207" s="7">
        <v>0</v>
      </c>
      <c r="F207" s="7">
        <v>0</v>
      </c>
      <c r="G207" s="6">
        <v>0</v>
      </c>
      <c r="H207" s="7">
        <v>0</v>
      </c>
      <c r="I207" s="6">
        <v>0</v>
      </c>
      <c r="J207" s="7">
        <v>0</v>
      </c>
      <c r="K207" s="6">
        <v>0</v>
      </c>
      <c r="L207" s="7">
        <v>0</v>
      </c>
      <c r="M207" s="6">
        <v>0</v>
      </c>
    </row>
    <row r="208" spans="1:13" x14ac:dyDescent="0.35">
      <c r="A208" s="8" t="s">
        <v>43</v>
      </c>
      <c r="B208" s="8" t="s">
        <v>95</v>
      </c>
      <c r="C208" s="8" t="s">
        <v>168</v>
      </c>
      <c r="D208" s="8" t="s">
        <v>944</v>
      </c>
      <c r="E208" s="7">
        <v>0</v>
      </c>
      <c r="F208" s="7">
        <v>0</v>
      </c>
      <c r="G208" s="6">
        <v>0</v>
      </c>
      <c r="H208" s="7">
        <v>0</v>
      </c>
      <c r="I208" s="6">
        <v>0</v>
      </c>
      <c r="J208" s="7">
        <v>0</v>
      </c>
      <c r="K208" s="6">
        <v>0</v>
      </c>
      <c r="L208" s="7">
        <v>0</v>
      </c>
      <c r="M208" s="6">
        <v>0</v>
      </c>
    </row>
    <row r="209" spans="1:13" x14ac:dyDescent="0.35">
      <c r="A209" s="8" t="s">
        <v>43</v>
      </c>
      <c r="B209" s="8" t="s">
        <v>95</v>
      </c>
      <c r="C209" s="8" t="s">
        <v>169</v>
      </c>
      <c r="D209" s="8" t="s">
        <v>943</v>
      </c>
      <c r="E209" s="7">
        <v>0</v>
      </c>
      <c r="F209" s="7">
        <v>0</v>
      </c>
      <c r="G209" s="6">
        <v>0</v>
      </c>
      <c r="H209" s="7">
        <v>0</v>
      </c>
      <c r="I209" s="6">
        <v>0</v>
      </c>
      <c r="J209" s="7">
        <v>0</v>
      </c>
      <c r="K209" s="6">
        <v>0</v>
      </c>
      <c r="L209" s="7">
        <v>0</v>
      </c>
      <c r="M209" s="6">
        <v>0</v>
      </c>
    </row>
    <row r="210" spans="1:13" x14ac:dyDescent="0.35">
      <c r="A210" s="8" t="s">
        <v>43</v>
      </c>
      <c r="B210" s="8" t="s">
        <v>95</v>
      </c>
      <c r="C210" s="8" t="s">
        <v>172</v>
      </c>
      <c r="D210" s="8" t="s">
        <v>943</v>
      </c>
      <c r="E210" s="7">
        <v>0</v>
      </c>
      <c r="F210" s="7">
        <v>0</v>
      </c>
      <c r="G210" s="6">
        <v>0</v>
      </c>
      <c r="H210" s="7">
        <v>0</v>
      </c>
      <c r="I210" s="6">
        <v>0</v>
      </c>
      <c r="J210" s="7">
        <v>0</v>
      </c>
      <c r="K210" s="6">
        <v>0</v>
      </c>
      <c r="L210" s="7">
        <v>0</v>
      </c>
      <c r="M210" s="6">
        <v>0</v>
      </c>
    </row>
    <row r="211" spans="1:13" x14ac:dyDescent="0.35">
      <c r="A211" s="8" t="s">
        <v>43</v>
      </c>
      <c r="B211" s="8" t="s">
        <v>95</v>
      </c>
      <c r="C211" s="8" t="s">
        <v>173</v>
      </c>
      <c r="D211" s="8" t="s">
        <v>943</v>
      </c>
      <c r="E211" s="7">
        <v>0</v>
      </c>
      <c r="F211" s="7">
        <v>0</v>
      </c>
      <c r="G211" s="6">
        <v>0</v>
      </c>
      <c r="H211" s="7">
        <v>0</v>
      </c>
      <c r="I211" s="6">
        <v>0</v>
      </c>
      <c r="J211" s="7">
        <v>0</v>
      </c>
      <c r="K211" s="6">
        <v>0</v>
      </c>
      <c r="L211" s="7">
        <v>0</v>
      </c>
      <c r="M211" s="6">
        <v>0</v>
      </c>
    </row>
    <row r="212" spans="1:13" x14ac:dyDescent="0.35">
      <c r="A212" s="8" t="s">
        <v>43</v>
      </c>
      <c r="B212" s="8" t="s">
        <v>95</v>
      </c>
      <c r="C212" s="8" t="s">
        <v>174</v>
      </c>
      <c r="D212" s="8" t="s">
        <v>944</v>
      </c>
      <c r="E212" s="7">
        <v>0</v>
      </c>
      <c r="F212" s="7">
        <v>0</v>
      </c>
      <c r="G212" s="6">
        <v>0</v>
      </c>
      <c r="H212" s="7">
        <v>0</v>
      </c>
      <c r="I212" s="6">
        <v>0</v>
      </c>
      <c r="J212" s="7">
        <v>0</v>
      </c>
      <c r="K212" s="6">
        <v>0</v>
      </c>
      <c r="L212" s="7">
        <v>0</v>
      </c>
      <c r="M212" s="6">
        <v>0</v>
      </c>
    </row>
    <row r="213" spans="1:13" x14ac:dyDescent="0.35">
      <c r="A213" s="8" t="s">
        <v>43</v>
      </c>
      <c r="B213" s="8" t="s">
        <v>95</v>
      </c>
      <c r="C213" s="8" t="s">
        <v>175</v>
      </c>
      <c r="D213" s="8" t="s">
        <v>943</v>
      </c>
      <c r="E213" s="7">
        <v>0</v>
      </c>
      <c r="F213" s="7">
        <v>0</v>
      </c>
      <c r="G213" s="6">
        <v>0</v>
      </c>
      <c r="H213" s="7">
        <v>0</v>
      </c>
      <c r="I213" s="6">
        <v>0</v>
      </c>
      <c r="J213" s="7">
        <v>0</v>
      </c>
      <c r="K213" s="6">
        <v>0</v>
      </c>
      <c r="L213" s="7">
        <v>0</v>
      </c>
      <c r="M213" s="6">
        <v>0</v>
      </c>
    </row>
    <row r="214" spans="1:13" x14ac:dyDescent="0.35">
      <c r="A214" s="8" t="s">
        <v>43</v>
      </c>
      <c r="B214" s="8" t="s">
        <v>95</v>
      </c>
      <c r="C214" s="8" t="s">
        <v>176</v>
      </c>
      <c r="D214" s="8" t="s">
        <v>943</v>
      </c>
      <c r="E214" s="7">
        <v>0</v>
      </c>
      <c r="F214" s="7">
        <v>0</v>
      </c>
      <c r="G214" s="6">
        <v>0</v>
      </c>
      <c r="H214" s="7">
        <v>0</v>
      </c>
      <c r="I214" s="6">
        <v>0</v>
      </c>
      <c r="J214" s="7">
        <v>0</v>
      </c>
      <c r="K214" s="6">
        <v>0</v>
      </c>
      <c r="L214" s="7">
        <v>0</v>
      </c>
      <c r="M214" s="6">
        <v>0</v>
      </c>
    </row>
    <row r="215" spans="1:13" x14ac:dyDescent="0.35">
      <c r="A215" s="8" t="s">
        <v>43</v>
      </c>
      <c r="B215" s="8" t="s">
        <v>95</v>
      </c>
      <c r="C215" s="8" t="s">
        <v>177</v>
      </c>
      <c r="D215" s="8" t="s">
        <v>943</v>
      </c>
      <c r="E215" s="7">
        <v>0</v>
      </c>
      <c r="F215" s="7">
        <v>0</v>
      </c>
      <c r="G215" s="6">
        <v>0</v>
      </c>
      <c r="H215" s="7">
        <v>0</v>
      </c>
      <c r="I215" s="6">
        <v>0</v>
      </c>
      <c r="J215" s="7">
        <v>0</v>
      </c>
      <c r="K215" s="6">
        <v>0</v>
      </c>
      <c r="L215" s="7">
        <v>0</v>
      </c>
      <c r="M215" s="6">
        <v>0</v>
      </c>
    </row>
    <row r="216" spans="1:13" x14ac:dyDescent="0.35">
      <c r="A216" s="8" t="s">
        <v>43</v>
      </c>
      <c r="B216" s="8" t="s">
        <v>95</v>
      </c>
      <c r="C216" s="8" t="s">
        <v>178</v>
      </c>
      <c r="D216" s="8" t="s">
        <v>943</v>
      </c>
      <c r="E216" s="7">
        <v>0</v>
      </c>
      <c r="F216" s="7">
        <v>0</v>
      </c>
      <c r="G216" s="6">
        <v>0</v>
      </c>
      <c r="H216" s="7">
        <v>0</v>
      </c>
      <c r="I216" s="6">
        <v>0</v>
      </c>
      <c r="J216" s="7">
        <v>0</v>
      </c>
      <c r="K216" s="6">
        <v>0</v>
      </c>
      <c r="L216" s="7">
        <v>0</v>
      </c>
      <c r="M216" s="6">
        <v>0</v>
      </c>
    </row>
    <row r="217" spans="1:13" x14ac:dyDescent="0.35">
      <c r="A217" s="8" t="s">
        <v>43</v>
      </c>
      <c r="B217" s="8" t="s">
        <v>95</v>
      </c>
      <c r="C217" s="8" t="s">
        <v>179</v>
      </c>
      <c r="D217" s="8" t="s">
        <v>943</v>
      </c>
      <c r="E217" s="7">
        <v>0</v>
      </c>
      <c r="F217" s="7">
        <v>0</v>
      </c>
      <c r="G217" s="6">
        <v>0</v>
      </c>
      <c r="H217" s="7">
        <v>0</v>
      </c>
      <c r="I217" s="6">
        <v>0</v>
      </c>
      <c r="J217" s="7">
        <v>0</v>
      </c>
      <c r="K217" s="6">
        <v>0</v>
      </c>
      <c r="L217" s="7">
        <v>0</v>
      </c>
      <c r="M217" s="6">
        <v>0</v>
      </c>
    </row>
    <row r="218" spans="1:13" x14ac:dyDescent="0.35">
      <c r="A218" s="8" t="s">
        <v>43</v>
      </c>
      <c r="B218" s="8" t="s">
        <v>95</v>
      </c>
      <c r="C218" s="8" t="s">
        <v>180</v>
      </c>
      <c r="D218" s="8" t="s">
        <v>944</v>
      </c>
      <c r="E218" s="7">
        <v>0</v>
      </c>
      <c r="F218" s="7">
        <v>0</v>
      </c>
      <c r="G218" s="6">
        <v>0</v>
      </c>
      <c r="H218" s="7">
        <v>0</v>
      </c>
      <c r="I218" s="6">
        <v>0</v>
      </c>
      <c r="J218" s="7">
        <v>0</v>
      </c>
      <c r="K218" s="6">
        <v>0</v>
      </c>
      <c r="L218" s="7">
        <v>0</v>
      </c>
      <c r="M218" s="6">
        <v>0</v>
      </c>
    </row>
    <row r="219" spans="1:13" x14ac:dyDescent="0.35">
      <c r="A219" s="8" t="s">
        <v>43</v>
      </c>
      <c r="B219" s="8" t="s">
        <v>95</v>
      </c>
      <c r="C219" s="8" t="s">
        <v>181</v>
      </c>
      <c r="D219" s="8" t="s">
        <v>944</v>
      </c>
      <c r="E219" s="7">
        <v>0</v>
      </c>
      <c r="F219" s="7">
        <v>0</v>
      </c>
      <c r="G219" s="6">
        <v>0</v>
      </c>
      <c r="H219" s="7">
        <v>0</v>
      </c>
      <c r="I219" s="6">
        <v>0</v>
      </c>
      <c r="J219" s="7">
        <v>0</v>
      </c>
      <c r="K219" s="6">
        <v>0</v>
      </c>
      <c r="L219" s="7">
        <v>0</v>
      </c>
      <c r="M219" s="6">
        <v>0</v>
      </c>
    </row>
    <row r="220" spans="1:13" x14ac:dyDescent="0.35">
      <c r="A220" s="8" t="s">
        <v>43</v>
      </c>
      <c r="B220" s="8" t="s">
        <v>95</v>
      </c>
      <c r="C220" s="8" t="s">
        <v>182</v>
      </c>
      <c r="D220" s="8" t="s">
        <v>943</v>
      </c>
      <c r="E220" s="7">
        <v>0</v>
      </c>
      <c r="F220" s="7">
        <v>0</v>
      </c>
      <c r="G220" s="6">
        <v>0</v>
      </c>
      <c r="H220" s="7">
        <v>0</v>
      </c>
      <c r="I220" s="6">
        <v>0</v>
      </c>
      <c r="J220" s="7">
        <v>0</v>
      </c>
      <c r="K220" s="6">
        <v>0</v>
      </c>
      <c r="L220" s="7">
        <v>0</v>
      </c>
      <c r="M220" s="6">
        <v>0</v>
      </c>
    </row>
    <row r="221" spans="1:13" x14ac:dyDescent="0.35">
      <c r="A221" s="8" t="s">
        <v>43</v>
      </c>
      <c r="B221" s="8" t="s">
        <v>95</v>
      </c>
      <c r="C221" s="8" t="s">
        <v>183</v>
      </c>
      <c r="D221" s="8" t="s">
        <v>943</v>
      </c>
      <c r="E221" s="7">
        <v>0</v>
      </c>
      <c r="F221" s="7">
        <v>0</v>
      </c>
      <c r="G221" s="6">
        <v>0</v>
      </c>
      <c r="H221" s="7">
        <v>0</v>
      </c>
      <c r="I221" s="6">
        <v>0</v>
      </c>
      <c r="J221" s="7">
        <v>0</v>
      </c>
      <c r="K221" s="6">
        <v>0</v>
      </c>
      <c r="L221" s="7">
        <v>0</v>
      </c>
      <c r="M221" s="6">
        <v>0</v>
      </c>
    </row>
    <row r="222" spans="1:13" x14ac:dyDescent="0.35">
      <c r="A222" s="8" t="s">
        <v>43</v>
      </c>
      <c r="B222" s="8" t="s">
        <v>95</v>
      </c>
      <c r="C222" s="8" t="s">
        <v>184</v>
      </c>
      <c r="D222" s="8" t="s">
        <v>943</v>
      </c>
      <c r="E222" s="7">
        <v>0</v>
      </c>
      <c r="F222" s="7">
        <v>0</v>
      </c>
      <c r="G222" s="6">
        <v>0</v>
      </c>
      <c r="H222" s="7">
        <v>0</v>
      </c>
      <c r="I222" s="6">
        <v>0</v>
      </c>
      <c r="J222" s="7">
        <v>0</v>
      </c>
      <c r="K222" s="6">
        <v>0</v>
      </c>
      <c r="L222" s="7">
        <v>0</v>
      </c>
      <c r="M222" s="6">
        <v>0</v>
      </c>
    </row>
    <row r="223" spans="1:13" x14ac:dyDescent="0.35">
      <c r="A223" s="8" t="s">
        <v>43</v>
      </c>
      <c r="B223" s="8" t="s">
        <v>95</v>
      </c>
      <c r="C223" s="8" t="s">
        <v>185</v>
      </c>
      <c r="D223" s="8" t="s">
        <v>943</v>
      </c>
      <c r="E223" s="7">
        <v>0</v>
      </c>
      <c r="F223" s="7">
        <v>0</v>
      </c>
      <c r="G223" s="6">
        <v>0</v>
      </c>
      <c r="H223" s="7">
        <v>0</v>
      </c>
      <c r="I223" s="6">
        <v>0</v>
      </c>
      <c r="J223" s="7">
        <v>0</v>
      </c>
      <c r="K223" s="6">
        <v>0</v>
      </c>
      <c r="L223" s="7">
        <v>0</v>
      </c>
      <c r="M223" s="6">
        <v>0</v>
      </c>
    </row>
    <row r="224" spans="1:13" x14ac:dyDescent="0.35">
      <c r="A224" s="8" t="s">
        <v>43</v>
      </c>
      <c r="B224" s="8" t="s">
        <v>95</v>
      </c>
      <c r="C224" s="8" t="s">
        <v>186</v>
      </c>
      <c r="D224" s="8" t="s">
        <v>944</v>
      </c>
      <c r="E224" s="7">
        <v>0</v>
      </c>
      <c r="F224" s="7">
        <v>0</v>
      </c>
      <c r="G224" s="6">
        <v>0</v>
      </c>
      <c r="H224" s="7">
        <v>0</v>
      </c>
      <c r="I224" s="6">
        <v>0</v>
      </c>
      <c r="J224" s="7">
        <v>0</v>
      </c>
      <c r="K224" s="6">
        <v>0</v>
      </c>
      <c r="L224" s="7">
        <v>0</v>
      </c>
      <c r="M224" s="6">
        <v>0</v>
      </c>
    </row>
    <row r="225" spans="1:13" x14ac:dyDescent="0.35">
      <c r="A225" s="8" t="s">
        <v>43</v>
      </c>
      <c r="B225" s="8" t="s">
        <v>95</v>
      </c>
      <c r="C225" s="8" t="s">
        <v>187</v>
      </c>
      <c r="D225" s="8" t="s">
        <v>947</v>
      </c>
      <c r="E225" s="7">
        <v>0</v>
      </c>
      <c r="F225" s="7">
        <v>0</v>
      </c>
      <c r="G225" s="6">
        <v>0</v>
      </c>
      <c r="H225" s="7">
        <v>0</v>
      </c>
      <c r="I225" s="6">
        <v>0</v>
      </c>
      <c r="J225" s="7">
        <v>0</v>
      </c>
      <c r="K225" s="6">
        <v>0</v>
      </c>
      <c r="L225" s="7">
        <v>0</v>
      </c>
      <c r="M225" s="6">
        <v>0</v>
      </c>
    </row>
    <row r="226" spans="1:13" x14ac:dyDescent="0.35">
      <c r="A226" s="8" t="s">
        <v>43</v>
      </c>
      <c r="B226" s="8" t="s">
        <v>95</v>
      </c>
      <c r="C226" s="8" t="s">
        <v>188</v>
      </c>
      <c r="D226" s="8" t="s">
        <v>944</v>
      </c>
      <c r="E226" s="7">
        <v>0</v>
      </c>
      <c r="F226" s="7">
        <v>0</v>
      </c>
      <c r="G226" s="6">
        <v>0</v>
      </c>
      <c r="H226" s="7">
        <v>0</v>
      </c>
      <c r="I226" s="6">
        <v>0</v>
      </c>
      <c r="J226" s="7">
        <v>0</v>
      </c>
      <c r="K226" s="6">
        <v>0</v>
      </c>
      <c r="L226" s="7">
        <v>0</v>
      </c>
      <c r="M226" s="6">
        <v>0</v>
      </c>
    </row>
    <row r="227" spans="1:13" x14ac:dyDescent="0.35">
      <c r="A227" s="8" t="s">
        <v>43</v>
      </c>
      <c r="B227" s="8" t="s">
        <v>95</v>
      </c>
      <c r="C227" s="8" t="s">
        <v>189</v>
      </c>
      <c r="D227" s="8" t="s">
        <v>945</v>
      </c>
      <c r="E227" s="7">
        <v>0</v>
      </c>
      <c r="F227" s="7">
        <v>0</v>
      </c>
      <c r="G227" s="6">
        <v>0</v>
      </c>
      <c r="H227" s="7">
        <v>0</v>
      </c>
      <c r="I227" s="6">
        <v>0</v>
      </c>
      <c r="J227" s="7">
        <v>0</v>
      </c>
      <c r="K227" s="6">
        <v>0</v>
      </c>
      <c r="L227" s="7">
        <v>0</v>
      </c>
      <c r="M227" s="6">
        <v>0</v>
      </c>
    </row>
    <row r="228" spans="1:13" x14ac:dyDescent="0.35">
      <c r="A228" s="8" t="s">
        <v>43</v>
      </c>
      <c r="B228" s="8" t="s">
        <v>95</v>
      </c>
      <c r="C228" s="8" t="s">
        <v>190</v>
      </c>
      <c r="D228" s="8" t="s">
        <v>943</v>
      </c>
      <c r="E228" s="7">
        <v>0</v>
      </c>
      <c r="F228" s="7">
        <v>0</v>
      </c>
      <c r="G228" s="6">
        <v>0</v>
      </c>
      <c r="H228" s="7">
        <v>0</v>
      </c>
      <c r="I228" s="6">
        <v>0</v>
      </c>
      <c r="J228" s="7">
        <v>0</v>
      </c>
      <c r="K228" s="6">
        <v>0</v>
      </c>
      <c r="L228" s="7">
        <v>0</v>
      </c>
      <c r="M228" s="6">
        <v>0</v>
      </c>
    </row>
    <row r="229" spans="1:13" x14ac:dyDescent="0.35">
      <c r="A229" s="8" t="s">
        <v>43</v>
      </c>
      <c r="B229" s="8" t="s">
        <v>95</v>
      </c>
      <c r="C229" s="8" t="s">
        <v>191</v>
      </c>
      <c r="D229" s="8" t="s">
        <v>945</v>
      </c>
      <c r="E229" s="7">
        <v>0</v>
      </c>
      <c r="F229" s="7">
        <v>0</v>
      </c>
      <c r="G229" s="6">
        <v>0</v>
      </c>
      <c r="H229" s="7">
        <v>0</v>
      </c>
      <c r="I229" s="6">
        <v>0</v>
      </c>
      <c r="J229" s="7">
        <v>0</v>
      </c>
      <c r="K229" s="6">
        <v>0</v>
      </c>
      <c r="L229" s="7">
        <v>0</v>
      </c>
      <c r="M229" s="6">
        <v>0</v>
      </c>
    </row>
    <row r="230" spans="1:13" x14ac:dyDescent="0.35">
      <c r="A230" s="8" t="s">
        <v>43</v>
      </c>
      <c r="B230" s="8" t="s">
        <v>95</v>
      </c>
      <c r="C230" s="8" t="s">
        <v>192</v>
      </c>
      <c r="D230" s="8" t="s">
        <v>944</v>
      </c>
      <c r="E230" s="7">
        <v>0</v>
      </c>
      <c r="F230" s="7">
        <v>0</v>
      </c>
      <c r="G230" s="6">
        <v>0</v>
      </c>
      <c r="H230" s="7">
        <v>0</v>
      </c>
      <c r="I230" s="6">
        <v>0</v>
      </c>
      <c r="J230" s="7">
        <v>0</v>
      </c>
      <c r="K230" s="6">
        <v>0</v>
      </c>
      <c r="L230" s="7">
        <v>0</v>
      </c>
      <c r="M230" s="6">
        <v>0</v>
      </c>
    </row>
    <row r="231" spans="1:13" x14ac:dyDescent="0.35">
      <c r="A231" s="8" t="s">
        <v>43</v>
      </c>
      <c r="B231" s="8" t="s">
        <v>95</v>
      </c>
      <c r="C231" s="8" t="s">
        <v>193</v>
      </c>
      <c r="D231" s="8" t="s">
        <v>943</v>
      </c>
      <c r="E231" s="7">
        <v>0</v>
      </c>
      <c r="F231" s="7">
        <v>0</v>
      </c>
      <c r="G231" s="6">
        <v>0</v>
      </c>
      <c r="H231" s="7">
        <v>0</v>
      </c>
      <c r="I231" s="6">
        <v>0</v>
      </c>
      <c r="J231" s="7">
        <v>0</v>
      </c>
      <c r="K231" s="6">
        <v>0</v>
      </c>
      <c r="L231" s="7">
        <v>0</v>
      </c>
      <c r="M231" s="6">
        <v>0</v>
      </c>
    </row>
    <row r="232" spans="1:13" x14ac:dyDescent="0.35">
      <c r="A232" s="8" t="s">
        <v>43</v>
      </c>
      <c r="B232" s="8" t="s">
        <v>95</v>
      </c>
      <c r="C232" s="8" t="s">
        <v>194</v>
      </c>
      <c r="D232" s="8" t="s">
        <v>948</v>
      </c>
      <c r="E232" s="7">
        <v>0</v>
      </c>
      <c r="F232" s="7">
        <v>0</v>
      </c>
      <c r="G232" s="6">
        <v>0</v>
      </c>
      <c r="H232" s="7">
        <v>0</v>
      </c>
      <c r="I232" s="6">
        <v>0</v>
      </c>
      <c r="J232" s="7">
        <v>0</v>
      </c>
      <c r="K232" s="6">
        <v>0</v>
      </c>
      <c r="L232" s="7">
        <v>0</v>
      </c>
      <c r="M232" s="6">
        <v>0</v>
      </c>
    </row>
    <row r="233" spans="1:13" x14ac:dyDescent="0.35">
      <c r="A233" s="8" t="s">
        <v>43</v>
      </c>
      <c r="B233" s="8" t="s">
        <v>95</v>
      </c>
      <c r="C233" s="8" t="s">
        <v>195</v>
      </c>
      <c r="D233" s="8" t="s">
        <v>945</v>
      </c>
      <c r="E233" s="7">
        <v>0</v>
      </c>
      <c r="F233" s="7">
        <v>0</v>
      </c>
      <c r="G233" s="6">
        <v>0</v>
      </c>
      <c r="H233" s="7">
        <v>0</v>
      </c>
      <c r="I233" s="6">
        <v>0</v>
      </c>
      <c r="J233" s="7">
        <v>0</v>
      </c>
      <c r="K233" s="6">
        <v>0</v>
      </c>
      <c r="L233" s="7">
        <v>0</v>
      </c>
      <c r="M233" s="6">
        <v>0</v>
      </c>
    </row>
    <row r="234" spans="1:13" x14ac:dyDescent="0.35">
      <c r="A234" s="8" t="s">
        <v>43</v>
      </c>
      <c r="B234" s="8" t="s">
        <v>95</v>
      </c>
      <c r="C234" s="8" t="s">
        <v>196</v>
      </c>
      <c r="D234" s="8" t="s">
        <v>943</v>
      </c>
      <c r="E234" s="7">
        <v>0</v>
      </c>
      <c r="F234" s="7">
        <v>0</v>
      </c>
      <c r="G234" s="6">
        <v>0</v>
      </c>
      <c r="H234" s="7">
        <v>0</v>
      </c>
      <c r="I234" s="6">
        <v>0</v>
      </c>
      <c r="J234" s="7">
        <v>0</v>
      </c>
      <c r="K234" s="6">
        <v>0</v>
      </c>
      <c r="L234" s="7">
        <v>0</v>
      </c>
      <c r="M234" s="6">
        <v>0</v>
      </c>
    </row>
    <row r="235" spans="1:13" x14ac:dyDescent="0.35">
      <c r="A235" s="8" t="s">
        <v>43</v>
      </c>
      <c r="B235" s="8" t="s">
        <v>95</v>
      </c>
      <c r="C235" s="8" t="s">
        <v>197</v>
      </c>
      <c r="D235" s="8" t="s">
        <v>943</v>
      </c>
      <c r="E235" s="7">
        <v>0</v>
      </c>
      <c r="F235" s="7">
        <v>0</v>
      </c>
      <c r="G235" s="6">
        <v>0</v>
      </c>
      <c r="H235" s="7">
        <v>0</v>
      </c>
      <c r="I235" s="6">
        <v>0</v>
      </c>
      <c r="J235" s="7">
        <v>0</v>
      </c>
      <c r="K235" s="6">
        <v>0</v>
      </c>
      <c r="L235" s="7">
        <v>0</v>
      </c>
      <c r="M235" s="6">
        <v>0</v>
      </c>
    </row>
    <row r="236" spans="1:13" x14ac:dyDescent="0.35">
      <c r="A236" s="8" t="s">
        <v>43</v>
      </c>
      <c r="B236" s="8" t="s">
        <v>95</v>
      </c>
      <c r="C236" s="8" t="s">
        <v>198</v>
      </c>
      <c r="D236" s="8" t="s">
        <v>944</v>
      </c>
      <c r="E236" s="7">
        <v>0</v>
      </c>
      <c r="F236" s="7">
        <v>0</v>
      </c>
      <c r="G236" s="6">
        <v>0</v>
      </c>
      <c r="H236" s="7">
        <v>0</v>
      </c>
      <c r="I236" s="6">
        <v>0</v>
      </c>
      <c r="J236" s="7">
        <v>0</v>
      </c>
      <c r="K236" s="6">
        <v>0</v>
      </c>
      <c r="L236" s="7">
        <v>0</v>
      </c>
      <c r="M236" s="6">
        <v>0</v>
      </c>
    </row>
    <row r="237" spans="1:13" x14ac:dyDescent="0.35">
      <c r="A237" s="8" t="s">
        <v>43</v>
      </c>
      <c r="B237" s="8" t="s">
        <v>95</v>
      </c>
      <c r="C237" s="8" t="s">
        <v>199</v>
      </c>
      <c r="D237" s="8" t="s">
        <v>947</v>
      </c>
      <c r="E237" s="7">
        <v>0</v>
      </c>
      <c r="F237" s="7">
        <v>0</v>
      </c>
      <c r="G237" s="6">
        <v>0</v>
      </c>
      <c r="H237" s="7">
        <v>0</v>
      </c>
      <c r="I237" s="6">
        <v>0</v>
      </c>
      <c r="J237" s="7">
        <v>0</v>
      </c>
      <c r="K237" s="6">
        <v>0</v>
      </c>
      <c r="L237" s="7">
        <v>0</v>
      </c>
      <c r="M237" s="6">
        <v>0</v>
      </c>
    </row>
    <row r="238" spans="1:13" x14ac:dyDescent="0.35">
      <c r="A238" s="8" t="s">
        <v>43</v>
      </c>
      <c r="B238" s="8" t="s">
        <v>95</v>
      </c>
      <c r="C238" s="8" t="s">
        <v>200</v>
      </c>
      <c r="D238" s="8" t="s">
        <v>943</v>
      </c>
      <c r="E238" s="7">
        <v>0</v>
      </c>
      <c r="F238" s="7">
        <v>0</v>
      </c>
      <c r="G238" s="6">
        <v>0</v>
      </c>
      <c r="H238" s="7">
        <v>0</v>
      </c>
      <c r="I238" s="6">
        <v>0</v>
      </c>
      <c r="J238" s="7">
        <v>0</v>
      </c>
      <c r="K238" s="6">
        <v>0</v>
      </c>
      <c r="L238" s="7">
        <v>0</v>
      </c>
      <c r="M238" s="6">
        <v>0</v>
      </c>
    </row>
    <row r="239" spans="1:13" x14ac:dyDescent="0.35">
      <c r="A239" s="8" t="s">
        <v>43</v>
      </c>
      <c r="B239" s="8" t="s">
        <v>95</v>
      </c>
      <c r="C239" s="8" t="s">
        <v>201</v>
      </c>
      <c r="D239" s="8" t="s">
        <v>943</v>
      </c>
      <c r="E239" s="7">
        <v>0</v>
      </c>
      <c r="F239" s="7">
        <v>0</v>
      </c>
      <c r="G239" s="6">
        <v>0</v>
      </c>
      <c r="H239" s="7">
        <v>0</v>
      </c>
      <c r="I239" s="6">
        <v>0</v>
      </c>
      <c r="J239" s="7">
        <v>0</v>
      </c>
      <c r="K239" s="6">
        <v>0</v>
      </c>
      <c r="L239" s="7">
        <v>0</v>
      </c>
      <c r="M239" s="6">
        <v>0</v>
      </c>
    </row>
    <row r="240" spans="1:13" x14ac:dyDescent="0.35">
      <c r="A240" s="8" t="s">
        <v>43</v>
      </c>
      <c r="B240" s="8" t="s">
        <v>95</v>
      </c>
      <c r="C240" s="8" t="s">
        <v>202</v>
      </c>
      <c r="D240" s="8" t="s">
        <v>944</v>
      </c>
      <c r="E240" s="7">
        <v>0</v>
      </c>
      <c r="F240" s="7">
        <v>0</v>
      </c>
      <c r="G240" s="6">
        <v>0</v>
      </c>
      <c r="H240" s="7">
        <v>0</v>
      </c>
      <c r="I240" s="6">
        <v>0</v>
      </c>
      <c r="J240" s="7">
        <v>0</v>
      </c>
      <c r="K240" s="6">
        <v>0</v>
      </c>
      <c r="L240" s="7">
        <v>0</v>
      </c>
      <c r="M240" s="6">
        <v>0</v>
      </c>
    </row>
    <row r="241" spans="1:13" x14ac:dyDescent="0.35">
      <c r="A241" s="8" t="s">
        <v>43</v>
      </c>
      <c r="B241" s="8" t="s">
        <v>95</v>
      </c>
      <c r="C241" s="8" t="s">
        <v>203</v>
      </c>
      <c r="D241" s="8" t="s">
        <v>943</v>
      </c>
      <c r="E241" s="7">
        <v>0</v>
      </c>
      <c r="F241" s="7">
        <v>0</v>
      </c>
      <c r="G241" s="6">
        <v>0</v>
      </c>
      <c r="H241" s="7">
        <v>0</v>
      </c>
      <c r="I241" s="6">
        <v>0</v>
      </c>
      <c r="J241" s="7">
        <v>0</v>
      </c>
      <c r="K241" s="6">
        <v>0</v>
      </c>
      <c r="L241" s="7">
        <v>0</v>
      </c>
      <c r="M241" s="6">
        <v>0</v>
      </c>
    </row>
    <row r="242" spans="1:13" x14ac:dyDescent="0.35">
      <c r="A242" s="8" t="s">
        <v>43</v>
      </c>
      <c r="B242" s="8" t="s">
        <v>95</v>
      </c>
      <c r="C242" s="8" t="s">
        <v>204</v>
      </c>
      <c r="D242" s="8" t="s">
        <v>944</v>
      </c>
      <c r="E242" s="7">
        <v>0</v>
      </c>
      <c r="F242" s="7">
        <v>0</v>
      </c>
      <c r="G242" s="6">
        <v>0</v>
      </c>
      <c r="H242" s="7">
        <v>0</v>
      </c>
      <c r="I242" s="6">
        <v>0</v>
      </c>
      <c r="J242" s="7">
        <v>0</v>
      </c>
      <c r="K242" s="6">
        <v>0</v>
      </c>
      <c r="L242" s="7">
        <v>0</v>
      </c>
      <c r="M242" s="6">
        <v>0</v>
      </c>
    </row>
    <row r="243" spans="1:13" x14ac:dyDescent="0.35">
      <c r="A243" s="8" t="s">
        <v>43</v>
      </c>
      <c r="B243" s="8" t="s">
        <v>95</v>
      </c>
      <c r="C243" s="8" t="s">
        <v>205</v>
      </c>
      <c r="D243" s="8" t="s">
        <v>943</v>
      </c>
      <c r="E243" s="7">
        <v>0</v>
      </c>
      <c r="F243" s="7">
        <v>0</v>
      </c>
      <c r="G243" s="6">
        <v>0</v>
      </c>
      <c r="H243" s="7">
        <v>0</v>
      </c>
      <c r="I243" s="6">
        <v>0</v>
      </c>
      <c r="J243" s="7">
        <v>0</v>
      </c>
      <c r="K243" s="6">
        <v>0</v>
      </c>
      <c r="L243" s="7">
        <v>0</v>
      </c>
      <c r="M243" s="6">
        <v>0</v>
      </c>
    </row>
    <row r="244" spans="1:13" x14ac:dyDescent="0.35">
      <c r="A244" s="8" t="s">
        <v>43</v>
      </c>
      <c r="B244" s="8" t="s">
        <v>95</v>
      </c>
      <c r="C244" s="8" t="s">
        <v>206</v>
      </c>
      <c r="D244" s="8" t="s">
        <v>944</v>
      </c>
      <c r="E244" s="7">
        <v>0</v>
      </c>
      <c r="F244" s="7">
        <v>0</v>
      </c>
      <c r="G244" s="6">
        <v>0</v>
      </c>
      <c r="H244" s="7">
        <v>0</v>
      </c>
      <c r="I244" s="6">
        <v>0</v>
      </c>
      <c r="J244" s="7">
        <v>0</v>
      </c>
      <c r="K244" s="6">
        <v>0</v>
      </c>
      <c r="L244" s="7">
        <v>0</v>
      </c>
      <c r="M244" s="6">
        <v>0</v>
      </c>
    </row>
    <row r="245" spans="1:13" x14ac:dyDescent="0.35">
      <c r="A245" s="8" t="s">
        <v>43</v>
      </c>
      <c r="B245" s="8" t="s">
        <v>95</v>
      </c>
      <c r="C245" s="8" t="s">
        <v>207</v>
      </c>
      <c r="D245" s="8" t="s">
        <v>944</v>
      </c>
      <c r="E245" s="7">
        <v>0</v>
      </c>
      <c r="F245" s="7">
        <v>0</v>
      </c>
      <c r="G245" s="6">
        <v>0</v>
      </c>
      <c r="H245" s="7">
        <v>0</v>
      </c>
      <c r="I245" s="6">
        <v>0</v>
      </c>
      <c r="J245" s="7">
        <v>0</v>
      </c>
      <c r="K245" s="6">
        <v>0</v>
      </c>
      <c r="L245" s="7">
        <v>0</v>
      </c>
      <c r="M245" s="6">
        <v>0</v>
      </c>
    </row>
    <row r="246" spans="1:13" x14ac:dyDescent="0.35">
      <c r="A246" s="8" t="s">
        <v>43</v>
      </c>
      <c r="B246" s="8" t="s">
        <v>95</v>
      </c>
      <c r="C246" s="8" t="s">
        <v>208</v>
      </c>
      <c r="D246" s="8" t="s">
        <v>943</v>
      </c>
      <c r="E246" s="7">
        <v>0</v>
      </c>
      <c r="F246" s="7">
        <v>0</v>
      </c>
      <c r="G246" s="6">
        <v>0</v>
      </c>
      <c r="H246" s="7">
        <v>0</v>
      </c>
      <c r="I246" s="6">
        <v>0</v>
      </c>
      <c r="J246" s="7">
        <v>0</v>
      </c>
      <c r="K246" s="6">
        <v>0</v>
      </c>
      <c r="L246" s="7">
        <v>0</v>
      </c>
      <c r="M246" s="6">
        <v>0</v>
      </c>
    </row>
    <row r="247" spans="1:13" x14ac:dyDescent="0.35">
      <c r="A247" s="8" t="s">
        <v>43</v>
      </c>
      <c r="B247" s="8" t="s">
        <v>95</v>
      </c>
      <c r="C247" s="8" t="s">
        <v>209</v>
      </c>
      <c r="D247" s="8" t="s">
        <v>943</v>
      </c>
      <c r="E247" s="7">
        <v>0</v>
      </c>
      <c r="F247" s="7">
        <v>0</v>
      </c>
      <c r="G247" s="6">
        <v>0</v>
      </c>
      <c r="H247" s="7">
        <v>0</v>
      </c>
      <c r="I247" s="6">
        <v>0</v>
      </c>
      <c r="J247" s="7">
        <v>0</v>
      </c>
      <c r="K247" s="6">
        <v>0</v>
      </c>
      <c r="L247" s="7">
        <v>0</v>
      </c>
      <c r="M247" s="6">
        <v>0</v>
      </c>
    </row>
    <row r="248" spans="1:13" x14ac:dyDescent="0.35">
      <c r="A248" s="8" t="s">
        <v>43</v>
      </c>
      <c r="B248" s="8" t="s">
        <v>95</v>
      </c>
      <c r="C248" s="8" t="s">
        <v>210</v>
      </c>
      <c r="D248" s="8" t="s">
        <v>944</v>
      </c>
      <c r="E248" s="7">
        <v>0</v>
      </c>
      <c r="F248" s="7">
        <v>0</v>
      </c>
      <c r="G248" s="6">
        <v>0</v>
      </c>
      <c r="H248" s="7">
        <v>0</v>
      </c>
      <c r="I248" s="6">
        <v>0</v>
      </c>
      <c r="J248" s="7">
        <v>0</v>
      </c>
      <c r="K248" s="6">
        <v>0</v>
      </c>
      <c r="L248" s="7">
        <v>0</v>
      </c>
      <c r="M248" s="6">
        <v>0</v>
      </c>
    </row>
    <row r="249" spans="1:13" x14ac:dyDescent="0.35">
      <c r="A249" s="8" t="s">
        <v>43</v>
      </c>
      <c r="B249" s="8" t="s">
        <v>95</v>
      </c>
      <c r="C249" s="8" t="s">
        <v>211</v>
      </c>
      <c r="D249" s="8" t="s">
        <v>943</v>
      </c>
      <c r="E249" s="7">
        <v>0</v>
      </c>
      <c r="F249" s="7">
        <v>0</v>
      </c>
      <c r="G249" s="6">
        <v>0</v>
      </c>
      <c r="H249" s="7">
        <v>0</v>
      </c>
      <c r="I249" s="6">
        <v>0</v>
      </c>
      <c r="J249" s="7">
        <v>0</v>
      </c>
      <c r="K249" s="6">
        <v>0</v>
      </c>
      <c r="L249" s="7">
        <v>0</v>
      </c>
      <c r="M249" s="6">
        <v>0</v>
      </c>
    </row>
    <row r="250" spans="1:13" x14ac:dyDescent="0.35">
      <c r="A250" s="8" t="s">
        <v>43</v>
      </c>
      <c r="B250" s="8" t="s">
        <v>95</v>
      </c>
      <c r="C250" s="8" t="s">
        <v>212</v>
      </c>
      <c r="D250" s="8" t="s">
        <v>943</v>
      </c>
      <c r="E250" s="7">
        <v>0</v>
      </c>
      <c r="F250" s="7">
        <v>0</v>
      </c>
      <c r="G250" s="6">
        <v>0</v>
      </c>
      <c r="H250" s="7">
        <v>0</v>
      </c>
      <c r="I250" s="6">
        <v>0</v>
      </c>
      <c r="J250" s="7">
        <v>0</v>
      </c>
      <c r="K250" s="6">
        <v>0</v>
      </c>
      <c r="L250" s="7">
        <v>0</v>
      </c>
      <c r="M250" s="6">
        <v>0</v>
      </c>
    </row>
    <row r="251" spans="1:13" x14ac:dyDescent="0.35">
      <c r="A251" s="8" t="s">
        <v>43</v>
      </c>
      <c r="B251" s="8" t="s">
        <v>95</v>
      </c>
      <c r="C251" s="8" t="s">
        <v>213</v>
      </c>
      <c r="D251" s="8" t="s">
        <v>944</v>
      </c>
      <c r="E251" s="7">
        <v>0</v>
      </c>
      <c r="F251" s="7">
        <v>0</v>
      </c>
      <c r="G251" s="6">
        <v>0</v>
      </c>
      <c r="H251" s="7">
        <v>0</v>
      </c>
      <c r="I251" s="6">
        <v>0</v>
      </c>
      <c r="J251" s="7">
        <v>0</v>
      </c>
      <c r="K251" s="6">
        <v>0</v>
      </c>
      <c r="L251" s="7">
        <v>0</v>
      </c>
      <c r="M251" s="6">
        <v>0</v>
      </c>
    </row>
    <row r="252" spans="1:13" x14ac:dyDescent="0.35">
      <c r="A252" s="8" t="s">
        <v>43</v>
      </c>
      <c r="B252" s="8" t="s">
        <v>95</v>
      </c>
      <c r="C252" s="8" t="s">
        <v>214</v>
      </c>
      <c r="D252" s="8" t="s">
        <v>943</v>
      </c>
      <c r="E252" s="7">
        <v>0</v>
      </c>
      <c r="F252" s="7">
        <v>0</v>
      </c>
      <c r="G252" s="6">
        <v>0</v>
      </c>
      <c r="H252" s="7">
        <v>0</v>
      </c>
      <c r="I252" s="6">
        <v>0</v>
      </c>
      <c r="J252" s="7">
        <v>0</v>
      </c>
      <c r="K252" s="6">
        <v>0</v>
      </c>
      <c r="L252" s="7">
        <v>0</v>
      </c>
      <c r="M252" s="6">
        <v>0</v>
      </c>
    </row>
    <row r="253" spans="1:13" x14ac:dyDescent="0.35">
      <c r="A253" s="8" t="s">
        <v>43</v>
      </c>
      <c r="B253" s="8" t="s">
        <v>95</v>
      </c>
      <c r="C253" s="8" t="s">
        <v>215</v>
      </c>
      <c r="D253" s="8" t="s">
        <v>943</v>
      </c>
      <c r="E253" s="7">
        <v>0</v>
      </c>
      <c r="F253" s="7">
        <v>0</v>
      </c>
      <c r="G253" s="6">
        <v>0</v>
      </c>
      <c r="H253" s="7">
        <v>0</v>
      </c>
      <c r="I253" s="6">
        <v>0</v>
      </c>
      <c r="J253" s="7">
        <v>0</v>
      </c>
      <c r="K253" s="6">
        <v>0</v>
      </c>
      <c r="L253" s="7">
        <v>0</v>
      </c>
      <c r="M253" s="6">
        <v>0</v>
      </c>
    </row>
    <row r="254" spans="1:13" x14ac:dyDescent="0.35">
      <c r="A254" s="8" t="s">
        <v>43</v>
      </c>
      <c r="B254" s="8" t="s">
        <v>95</v>
      </c>
      <c r="C254" s="8" t="s">
        <v>216</v>
      </c>
      <c r="D254" s="8" t="s">
        <v>943</v>
      </c>
      <c r="E254" s="7">
        <v>0</v>
      </c>
      <c r="F254" s="7">
        <v>0</v>
      </c>
      <c r="G254" s="6">
        <v>0</v>
      </c>
      <c r="H254" s="7">
        <v>0</v>
      </c>
      <c r="I254" s="6">
        <v>0</v>
      </c>
      <c r="J254" s="7">
        <v>0</v>
      </c>
      <c r="K254" s="6">
        <v>0</v>
      </c>
      <c r="L254" s="7">
        <v>0</v>
      </c>
      <c r="M254" s="6">
        <v>0</v>
      </c>
    </row>
    <row r="255" spans="1:13" x14ac:dyDescent="0.35">
      <c r="A255" s="8" t="s">
        <v>43</v>
      </c>
      <c r="B255" s="8" t="s">
        <v>95</v>
      </c>
      <c r="C255" s="8" t="s">
        <v>217</v>
      </c>
      <c r="D255" s="8" t="s">
        <v>943</v>
      </c>
      <c r="E255" s="7">
        <v>0</v>
      </c>
      <c r="F255" s="7">
        <v>0</v>
      </c>
      <c r="G255" s="6">
        <v>0</v>
      </c>
      <c r="H255" s="7">
        <v>0</v>
      </c>
      <c r="I255" s="6">
        <v>0</v>
      </c>
      <c r="J255" s="7">
        <v>0</v>
      </c>
      <c r="K255" s="6">
        <v>0</v>
      </c>
      <c r="L255" s="7">
        <v>0</v>
      </c>
      <c r="M255" s="6">
        <v>0</v>
      </c>
    </row>
    <row r="256" spans="1:13" x14ac:dyDescent="0.35">
      <c r="A256" s="8" t="s">
        <v>43</v>
      </c>
      <c r="B256" s="8" t="s">
        <v>95</v>
      </c>
      <c r="C256" s="8" t="s">
        <v>221</v>
      </c>
      <c r="D256" s="8" t="s">
        <v>943</v>
      </c>
      <c r="E256" s="7">
        <v>0</v>
      </c>
      <c r="F256" s="7">
        <v>0</v>
      </c>
      <c r="G256" s="6">
        <v>0</v>
      </c>
      <c r="H256" s="7">
        <v>0</v>
      </c>
      <c r="I256" s="6">
        <v>0</v>
      </c>
      <c r="J256" s="7">
        <v>0</v>
      </c>
      <c r="K256" s="6">
        <v>0</v>
      </c>
      <c r="L256" s="7">
        <v>0</v>
      </c>
      <c r="M256" s="6">
        <v>0</v>
      </c>
    </row>
    <row r="257" spans="1:13" x14ac:dyDescent="0.35">
      <c r="A257" s="8" t="s">
        <v>43</v>
      </c>
      <c r="B257" s="8" t="s">
        <v>95</v>
      </c>
      <c r="C257" s="8" t="s">
        <v>222</v>
      </c>
      <c r="D257" s="8" t="s">
        <v>944</v>
      </c>
      <c r="E257" s="7">
        <v>0</v>
      </c>
      <c r="F257" s="7">
        <v>0</v>
      </c>
      <c r="G257" s="6">
        <v>0</v>
      </c>
      <c r="H257" s="7">
        <v>0</v>
      </c>
      <c r="I257" s="6">
        <v>0</v>
      </c>
      <c r="J257" s="7">
        <v>0</v>
      </c>
      <c r="K257" s="6">
        <v>0</v>
      </c>
      <c r="L257" s="7">
        <v>0</v>
      </c>
      <c r="M257" s="6">
        <v>0</v>
      </c>
    </row>
    <row r="258" spans="1:13" x14ac:dyDescent="0.35">
      <c r="A258" s="8" t="s">
        <v>43</v>
      </c>
      <c r="B258" s="8" t="s">
        <v>95</v>
      </c>
      <c r="C258" s="8" t="s">
        <v>223</v>
      </c>
      <c r="D258" s="8" t="s">
        <v>944</v>
      </c>
      <c r="E258" s="7">
        <v>0</v>
      </c>
      <c r="F258" s="7">
        <v>0</v>
      </c>
      <c r="G258" s="6">
        <v>0</v>
      </c>
      <c r="H258" s="7">
        <v>0</v>
      </c>
      <c r="I258" s="6">
        <v>0</v>
      </c>
      <c r="J258" s="7">
        <v>0</v>
      </c>
      <c r="K258" s="6">
        <v>0</v>
      </c>
      <c r="L258" s="7">
        <v>0</v>
      </c>
      <c r="M258" s="6">
        <v>0</v>
      </c>
    </row>
    <row r="259" spans="1:13" x14ac:dyDescent="0.35">
      <c r="A259" s="8" t="s">
        <v>43</v>
      </c>
      <c r="B259" s="8" t="s">
        <v>95</v>
      </c>
      <c r="C259" s="8" t="s">
        <v>224</v>
      </c>
      <c r="D259" s="8" t="s">
        <v>949</v>
      </c>
      <c r="E259" s="7">
        <v>0</v>
      </c>
      <c r="F259" s="7">
        <v>0</v>
      </c>
      <c r="G259" s="6">
        <v>0</v>
      </c>
      <c r="H259" s="7">
        <v>0</v>
      </c>
      <c r="I259" s="6">
        <v>0</v>
      </c>
      <c r="J259" s="7">
        <v>0</v>
      </c>
      <c r="K259" s="6">
        <v>0</v>
      </c>
      <c r="L259" s="7">
        <v>0</v>
      </c>
      <c r="M259" s="6">
        <v>0</v>
      </c>
    </row>
    <row r="260" spans="1:13" x14ac:dyDescent="0.35">
      <c r="A260" s="8" t="s">
        <v>43</v>
      </c>
      <c r="B260" s="8" t="s">
        <v>95</v>
      </c>
      <c r="C260" s="8" t="s">
        <v>225</v>
      </c>
      <c r="D260" s="8" t="s">
        <v>945</v>
      </c>
      <c r="E260" s="7">
        <v>0</v>
      </c>
      <c r="F260" s="7">
        <v>0</v>
      </c>
      <c r="G260" s="6">
        <v>0</v>
      </c>
      <c r="H260" s="7">
        <v>0</v>
      </c>
      <c r="I260" s="6">
        <v>0</v>
      </c>
      <c r="J260" s="7">
        <v>0</v>
      </c>
      <c r="K260" s="6">
        <v>0</v>
      </c>
      <c r="L260" s="7">
        <v>0</v>
      </c>
      <c r="M260" s="6">
        <v>0</v>
      </c>
    </row>
    <row r="261" spans="1:13" x14ac:dyDescent="0.35">
      <c r="A261" s="8" t="s">
        <v>43</v>
      </c>
      <c r="B261" s="8" t="s">
        <v>95</v>
      </c>
      <c r="C261" s="8" t="s">
        <v>226</v>
      </c>
      <c r="D261" s="8" t="s">
        <v>943</v>
      </c>
      <c r="E261" s="7">
        <v>0</v>
      </c>
      <c r="F261" s="7">
        <v>0</v>
      </c>
      <c r="G261" s="6">
        <v>0</v>
      </c>
      <c r="H261" s="7">
        <v>0</v>
      </c>
      <c r="I261" s="6">
        <v>0</v>
      </c>
      <c r="J261" s="7">
        <v>0</v>
      </c>
      <c r="K261" s="6">
        <v>0</v>
      </c>
      <c r="L261" s="7">
        <v>0</v>
      </c>
      <c r="M261" s="6">
        <v>0</v>
      </c>
    </row>
    <row r="262" spans="1:13" x14ac:dyDescent="0.35">
      <c r="A262" s="8" t="s">
        <v>43</v>
      </c>
      <c r="B262" s="8" t="s">
        <v>95</v>
      </c>
      <c r="C262" s="8" t="s">
        <v>227</v>
      </c>
      <c r="D262" s="8" t="s">
        <v>943</v>
      </c>
      <c r="E262" s="7">
        <v>0</v>
      </c>
      <c r="F262" s="7">
        <v>0</v>
      </c>
      <c r="G262" s="6">
        <v>0</v>
      </c>
      <c r="H262" s="7">
        <v>0</v>
      </c>
      <c r="I262" s="6">
        <v>0</v>
      </c>
      <c r="J262" s="7">
        <v>0</v>
      </c>
      <c r="K262" s="6">
        <v>0</v>
      </c>
      <c r="L262" s="7">
        <v>0</v>
      </c>
      <c r="M262" s="6">
        <v>0</v>
      </c>
    </row>
    <row r="263" spans="1:13" x14ac:dyDescent="0.35">
      <c r="A263" s="8" t="s">
        <v>43</v>
      </c>
      <c r="B263" s="8" t="s">
        <v>95</v>
      </c>
      <c r="C263" s="8" t="s">
        <v>228</v>
      </c>
      <c r="D263" s="8" t="s">
        <v>944</v>
      </c>
      <c r="E263" s="7">
        <v>0</v>
      </c>
      <c r="F263" s="7">
        <v>0</v>
      </c>
      <c r="G263" s="6">
        <v>0</v>
      </c>
      <c r="H263" s="7">
        <v>0</v>
      </c>
      <c r="I263" s="6">
        <v>0</v>
      </c>
      <c r="J263" s="7">
        <v>0</v>
      </c>
      <c r="K263" s="6">
        <v>0</v>
      </c>
      <c r="L263" s="7">
        <v>0</v>
      </c>
      <c r="M263" s="6">
        <v>0</v>
      </c>
    </row>
    <row r="264" spans="1:13" x14ac:dyDescent="0.35">
      <c r="A264" s="8" t="s">
        <v>43</v>
      </c>
      <c r="B264" s="8" t="s">
        <v>95</v>
      </c>
      <c r="C264" s="8" t="s">
        <v>229</v>
      </c>
      <c r="D264" s="8" t="s">
        <v>943</v>
      </c>
      <c r="E264" s="7">
        <v>0</v>
      </c>
      <c r="F264" s="7">
        <v>0</v>
      </c>
      <c r="G264" s="6">
        <v>0</v>
      </c>
      <c r="H264" s="7">
        <v>0</v>
      </c>
      <c r="I264" s="6">
        <v>0</v>
      </c>
      <c r="J264" s="7">
        <v>0</v>
      </c>
      <c r="K264" s="6">
        <v>0</v>
      </c>
      <c r="L264" s="7">
        <v>0</v>
      </c>
      <c r="M264" s="6">
        <v>0</v>
      </c>
    </row>
    <row r="265" spans="1:13" x14ac:dyDescent="0.35">
      <c r="A265" s="8" t="s">
        <v>43</v>
      </c>
      <c r="B265" s="8" t="s">
        <v>95</v>
      </c>
      <c r="C265" s="8" t="s">
        <v>230</v>
      </c>
      <c r="D265" s="8" t="s">
        <v>943</v>
      </c>
      <c r="E265" s="7">
        <v>0</v>
      </c>
      <c r="F265" s="7">
        <v>0</v>
      </c>
      <c r="G265" s="6">
        <v>0</v>
      </c>
      <c r="H265" s="7">
        <v>0</v>
      </c>
      <c r="I265" s="6">
        <v>0</v>
      </c>
      <c r="J265" s="7">
        <v>0</v>
      </c>
      <c r="K265" s="6">
        <v>0</v>
      </c>
      <c r="L265" s="7">
        <v>0</v>
      </c>
      <c r="M265" s="6">
        <v>0</v>
      </c>
    </row>
    <row r="266" spans="1:13" x14ac:dyDescent="0.35">
      <c r="A266" s="8" t="s">
        <v>43</v>
      </c>
      <c r="B266" s="8" t="s">
        <v>95</v>
      </c>
      <c r="C266" s="8" t="s">
        <v>231</v>
      </c>
      <c r="D266" s="8" t="s">
        <v>943</v>
      </c>
      <c r="E266" s="7">
        <v>0</v>
      </c>
      <c r="F266" s="7">
        <v>0</v>
      </c>
      <c r="G266" s="6">
        <v>0</v>
      </c>
      <c r="H266" s="7">
        <v>0</v>
      </c>
      <c r="I266" s="6">
        <v>0</v>
      </c>
      <c r="J266" s="7">
        <v>0</v>
      </c>
      <c r="K266" s="6">
        <v>0</v>
      </c>
      <c r="L266" s="7">
        <v>0</v>
      </c>
      <c r="M266" s="6">
        <v>0</v>
      </c>
    </row>
    <row r="267" spans="1:13" x14ac:dyDescent="0.35">
      <c r="A267" s="8" t="s">
        <v>43</v>
      </c>
      <c r="B267" s="8" t="s">
        <v>95</v>
      </c>
      <c r="C267" s="8" t="s">
        <v>232</v>
      </c>
      <c r="D267" s="8" t="s">
        <v>944</v>
      </c>
      <c r="E267" s="7">
        <v>0</v>
      </c>
      <c r="F267" s="7">
        <v>0</v>
      </c>
      <c r="G267" s="6">
        <v>0</v>
      </c>
      <c r="H267" s="7">
        <v>0</v>
      </c>
      <c r="I267" s="6">
        <v>0</v>
      </c>
      <c r="J267" s="7">
        <v>0</v>
      </c>
      <c r="K267" s="6">
        <v>0</v>
      </c>
      <c r="L267" s="7">
        <v>0</v>
      </c>
      <c r="M267" s="6">
        <v>0</v>
      </c>
    </row>
    <row r="268" spans="1:13" x14ac:dyDescent="0.35">
      <c r="A268" s="8" t="s">
        <v>43</v>
      </c>
      <c r="B268" s="8" t="s">
        <v>95</v>
      </c>
      <c r="C268" s="8" t="s">
        <v>233</v>
      </c>
      <c r="D268" s="8" t="s">
        <v>943</v>
      </c>
      <c r="E268" s="7">
        <v>0</v>
      </c>
      <c r="F268" s="7">
        <v>0</v>
      </c>
      <c r="G268" s="6">
        <v>0</v>
      </c>
      <c r="H268" s="7">
        <v>0</v>
      </c>
      <c r="I268" s="6">
        <v>0</v>
      </c>
      <c r="J268" s="7">
        <v>0</v>
      </c>
      <c r="K268" s="6">
        <v>0</v>
      </c>
      <c r="L268" s="7">
        <v>0</v>
      </c>
      <c r="M268" s="6">
        <v>0</v>
      </c>
    </row>
    <row r="269" spans="1:13" x14ac:dyDescent="0.35">
      <c r="A269" s="8" t="s">
        <v>43</v>
      </c>
      <c r="B269" s="8" t="s">
        <v>95</v>
      </c>
      <c r="C269" s="8" t="s">
        <v>234</v>
      </c>
      <c r="D269" s="8" t="s">
        <v>943</v>
      </c>
      <c r="E269" s="7">
        <v>0</v>
      </c>
      <c r="F269" s="7">
        <v>0</v>
      </c>
      <c r="G269" s="6">
        <v>0</v>
      </c>
      <c r="H269" s="7">
        <v>0</v>
      </c>
      <c r="I269" s="6">
        <v>0</v>
      </c>
      <c r="J269" s="7">
        <v>0</v>
      </c>
      <c r="K269" s="6">
        <v>0</v>
      </c>
      <c r="L269" s="7">
        <v>0</v>
      </c>
      <c r="M269" s="6">
        <v>0</v>
      </c>
    </row>
    <row r="270" spans="1:13" x14ac:dyDescent="0.35">
      <c r="A270" s="8" t="s">
        <v>43</v>
      </c>
      <c r="B270" s="8" t="s">
        <v>95</v>
      </c>
      <c r="C270" s="8" t="s">
        <v>235</v>
      </c>
      <c r="D270" s="8" t="s">
        <v>943</v>
      </c>
      <c r="E270" s="7">
        <v>0</v>
      </c>
      <c r="F270" s="7">
        <v>0</v>
      </c>
      <c r="G270" s="6">
        <v>0</v>
      </c>
      <c r="H270" s="7">
        <v>0</v>
      </c>
      <c r="I270" s="6">
        <v>0</v>
      </c>
      <c r="J270" s="7">
        <v>0</v>
      </c>
      <c r="K270" s="6">
        <v>0</v>
      </c>
      <c r="L270" s="7">
        <v>0</v>
      </c>
      <c r="M270" s="6">
        <v>0</v>
      </c>
    </row>
    <row r="271" spans="1:13" x14ac:dyDescent="0.35">
      <c r="A271" s="8" t="s">
        <v>43</v>
      </c>
      <c r="B271" s="8" t="s">
        <v>95</v>
      </c>
      <c r="C271" s="8" t="s">
        <v>236</v>
      </c>
      <c r="D271" s="8" t="s">
        <v>947</v>
      </c>
      <c r="E271" s="7">
        <v>0</v>
      </c>
      <c r="F271" s="7">
        <v>0</v>
      </c>
      <c r="G271" s="6">
        <v>0</v>
      </c>
      <c r="H271" s="7">
        <v>0</v>
      </c>
      <c r="I271" s="6">
        <v>0</v>
      </c>
      <c r="J271" s="7">
        <v>0</v>
      </c>
      <c r="K271" s="6">
        <v>0</v>
      </c>
      <c r="L271" s="7">
        <v>0</v>
      </c>
      <c r="M271" s="6">
        <v>0</v>
      </c>
    </row>
    <row r="272" spans="1:13" x14ac:dyDescent="0.35">
      <c r="A272" s="8" t="s">
        <v>43</v>
      </c>
      <c r="B272" s="8" t="s">
        <v>95</v>
      </c>
      <c r="C272" s="8" t="s">
        <v>237</v>
      </c>
      <c r="D272" s="8" t="s">
        <v>943</v>
      </c>
      <c r="E272" s="7">
        <v>0</v>
      </c>
      <c r="F272" s="7">
        <v>0</v>
      </c>
      <c r="G272" s="6">
        <v>0</v>
      </c>
      <c r="H272" s="7">
        <v>0</v>
      </c>
      <c r="I272" s="6">
        <v>0</v>
      </c>
      <c r="J272" s="7">
        <v>0</v>
      </c>
      <c r="K272" s="6">
        <v>0</v>
      </c>
      <c r="L272" s="7">
        <v>0</v>
      </c>
      <c r="M272" s="6">
        <v>0</v>
      </c>
    </row>
    <row r="273" spans="1:13" x14ac:dyDescent="0.35">
      <c r="A273" s="8" t="s">
        <v>43</v>
      </c>
      <c r="B273" s="8" t="s">
        <v>95</v>
      </c>
      <c r="C273" s="8" t="s">
        <v>238</v>
      </c>
      <c r="D273" s="8" t="s">
        <v>944</v>
      </c>
      <c r="E273" s="7">
        <v>0</v>
      </c>
      <c r="F273" s="7">
        <v>0</v>
      </c>
      <c r="G273" s="6">
        <v>0</v>
      </c>
      <c r="H273" s="7">
        <v>0</v>
      </c>
      <c r="I273" s="6">
        <v>0</v>
      </c>
      <c r="J273" s="7">
        <v>0</v>
      </c>
      <c r="K273" s="6">
        <v>0</v>
      </c>
      <c r="L273" s="7">
        <v>0</v>
      </c>
      <c r="M273" s="6">
        <v>0</v>
      </c>
    </row>
    <row r="274" spans="1:13" x14ac:dyDescent="0.35">
      <c r="A274" s="8" t="s">
        <v>43</v>
      </c>
      <c r="B274" s="8" t="s">
        <v>95</v>
      </c>
      <c r="C274" s="8" t="s">
        <v>239</v>
      </c>
      <c r="D274" s="8" t="s">
        <v>943</v>
      </c>
      <c r="E274" s="7">
        <v>0</v>
      </c>
      <c r="F274" s="7">
        <v>0</v>
      </c>
      <c r="G274" s="6">
        <v>0</v>
      </c>
      <c r="H274" s="7">
        <v>0</v>
      </c>
      <c r="I274" s="6">
        <v>0</v>
      </c>
      <c r="J274" s="7">
        <v>0</v>
      </c>
      <c r="K274" s="6">
        <v>0</v>
      </c>
      <c r="L274" s="7">
        <v>0</v>
      </c>
      <c r="M274" s="6">
        <v>0</v>
      </c>
    </row>
    <row r="275" spans="1:13" x14ac:dyDescent="0.35">
      <c r="A275" s="8" t="s">
        <v>43</v>
      </c>
      <c r="B275" s="8" t="s">
        <v>95</v>
      </c>
      <c r="C275" s="8" t="s">
        <v>240</v>
      </c>
      <c r="D275" s="8" t="s">
        <v>944</v>
      </c>
      <c r="E275" s="7">
        <v>0</v>
      </c>
      <c r="F275" s="7">
        <v>0</v>
      </c>
      <c r="G275" s="6">
        <v>0</v>
      </c>
      <c r="H275" s="7">
        <v>0</v>
      </c>
      <c r="I275" s="6">
        <v>0</v>
      </c>
      <c r="J275" s="7">
        <v>0</v>
      </c>
      <c r="K275" s="6">
        <v>0</v>
      </c>
      <c r="L275" s="7">
        <v>0</v>
      </c>
      <c r="M275" s="6">
        <v>0</v>
      </c>
    </row>
    <row r="276" spans="1:13" x14ac:dyDescent="0.35">
      <c r="A276" s="8" t="s">
        <v>43</v>
      </c>
      <c r="B276" s="8" t="s">
        <v>95</v>
      </c>
      <c r="C276" s="8" t="s">
        <v>241</v>
      </c>
      <c r="D276" s="8" t="s">
        <v>944</v>
      </c>
      <c r="E276" s="7">
        <v>0</v>
      </c>
      <c r="F276" s="7">
        <v>0</v>
      </c>
      <c r="G276" s="6">
        <v>0</v>
      </c>
      <c r="H276" s="7">
        <v>0</v>
      </c>
      <c r="I276" s="6">
        <v>0</v>
      </c>
      <c r="J276" s="7">
        <v>0</v>
      </c>
      <c r="K276" s="6">
        <v>0</v>
      </c>
      <c r="L276" s="7">
        <v>0</v>
      </c>
      <c r="M276" s="6">
        <v>0</v>
      </c>
    </row>
    <row r="277" spans="1:13" x14ac:dyDescent="0.35">
      <c r="A277" s="8" t="s">
        <v>43</v>
      </c>
      <c r="B277" s="8" t="s">
        <v>95</v>
      </c>
      <c r="C277" s="8" t="s">
        <v>242</v>
      </c>
      <c r="D277" s="8" t="s">
        <v>944</v>
      </c>
      <c r="E277" s="7">
        <v>0</v>
      </c>
      <c r="F277" s="7">
        <v>0</v>
      </c>
      <c r="G277" s="6">
        <v>0</v>
      </c>
      <c r="H277" s="7">
        <v>0</v>
      </c>
      <c r="I277" s="6">
        <v>0</v>
      </c>
      <c r="J277" s="7">
        <v>0</v>
      </c>
      <c r="K277" s="6">
        <v>0</v>
      </c>
      <c r="L277" s="7">
        <v>0</v>
      </c>
      <c r="M277" s="6">
        <v>0</v>
      </c>
    </row>
    <row r="278" spans="1:13" x14ac:dyDescent="0.35">
      <c r="A278" s="8" t="s">
        <v>43</v>
      </c>
      <c r="B278" s="8" t="s">
        <v>95</v>
      </c>
      <c r="C278" s="8" t="s">
        <v>243</v>
      </c>
      <c r="D278" s="8" t="s">
        <v>945</v>
      </c>
      <c r="E278" s="7">
        <v>0</v>
      </c>
      <c r="F278" s="7">
        <v>0</v>
      </c>
      <c r="G278" s="6">
        <v>0</v>
      </c>
      <c r="H278" s="7">
        <v>0</v>
      </c>
      <c r="I278" s="6">
        <v>0</v>
      </c>
      <c r="J278" s="7">
        <v>0</v>
      </c>
      <c r="K278" s="6">
        <v>0</v>
      </c>
      <c r="L278" s="7">
        <v>0</v>
      </c>
      <c r="M278" s="6">
        <v>0</v>
      </c>
    </row>
    <row r="279" spans="1:13" x14ac:dyDescent="0.35">
      <c r="A279" s="8" t="s">
        <v>43</v>
      </c>
      <c r="B279" s="8" t="s">
        <v>95</v>
      </c>
      <c r="C279" s="8" t="s">
        <v>244</v>
      </c>
      <c r="D279" s="8" t="s">
        <v>943</v>
      </c>
      <c r="E279" s="7">
        <v>0</v>
      </c>
      <c r="F279" s="7">
        <v>0</v>
      </c>
      <c r="G279" s="6">
        <v>0</v>
      </c>
      <c r="H279" s="7">
        <v>0</v>
      </c>
      <c r="I279" s="6">
        <v>0</v>
      </c>
      <c r="J279" s="7">
        <v>0</v>
      </c>
      <c r="K279" s="6">
        <v>0</v>
      </c>
      <c r="L279" s="7">
        <v>0</v>
      </c>
      <c r="M279" s="6">
        <v>0</v>
      </c>
    </row>
    <row r="280" spans="1:13" x14ac:dyDescent="0.35">
      <c r="A280" s="8" t="s">
        <v>43</v>
      </c>
      <c r="B280" s="8" t="s">
        <v>95</v>
      </c>
      <c r="C280" s="8" t="s">
        <v>245</v>
      </c>
      <c r="D280" s="8" t="s">
        <v>943</v>
      </c>
      <c r="E280" s="7">
        <v>0</v>
      </c>
      <c r="F280" s="7">
        <v>0</v>
      </c>
      <c r="G280" s="6">
        <v>0</v>
      </c>
      <c r="H280" s="7">
        <v>0</v>
      </c>
      <c r="I280" s="6">
        <v>0</v>
      </c>
      <c r="J280" s="7">
        <v>0</v>
      </c>
      <c r="K280" s="6">
        <v>0</v>
      </c>
      <c r="L280" s="7">
        <v>0</v>
      </c>
      <c r="M280" s="6">
        <v>0</v>
      </c>
    </row>
    <row r="281" spans="1:13" x14ac:dyDescent="0.35">
      <c r="A281" s="8" t="s">
        <v>43</v>
      </c>
      <c r="B281" s="8" t="s">
        <v>95</v>
      </c>
      <c r="C281" s="8" t="s">
        <v>246</v>
      </c>
      <c r="D281" s="8" t="s">
        <v>943</v>
      </c>
      <c r="E281" s="7">
        <v>0</v>
      </c>
      <c r="F281" s="7">
        <v>0</v>
      </c>
      <c r="G281" s="6">
        <v>0</v>
      </c>
      <c r="H281" s="7">
        <v>0</v>
      </c>
      <c r="I281" s="6">
        <v>0</v>
      </c>
      <c r="J281" s="7">
        <v>0</v>
      </c>
      <c r="K281" s="6">
        <v>0</v>
      </c>
      <c r="L281" s="7">
        <v>0</v>
      </c>
      <c r="M281" s="6">
        <v>0</v>
      </c>
    </row>
    <row r="282" spans="1:13" x14ac:dyDescent="0.35">
      <c r="A282" s="8" t="s">
        <v>43</v>
      </c>
      <c r="B282" s="8" t="s">
        <v>95</v>
      </c>
      <c r="C282" s="8" t="s">
        <v>247</v>
      </c>
      <c r="D282" s="8" t="s">
        <v>943</v>
      </c>
      <c r="E282" s="7">
        <v>0</v>
      </c>
      <c r="F282" s="7">
        <v>0</v>
      </c>
      <c r="G282" s="6">
        <v>0</v>
      </c>
      <c r="H282" s="7">
        <v>0</v>
      </c>
      <c r="I282" s="6">
        <v>0</v>
      </c>
      <c r="J282" s="7">
        <v>0</v>
      </c>
      <c r="K282" s="6">
        <v>0</v>
      </c>
      <c r="L282" s="7">
        <v>0</v>
      </c>
      <c r="M282" s="6">
        <v>0</v>
      </c>
    </row>
    <row r="283" spans="1:13" x14ac:dyDescent="0.35">
      <c r="A283" s="8" t="s">
        <v>43</v>
      </c>
      <c r="B283" s="8" t="s">
        <v>95</v>
      </c>
      <c r="C283" s="8" t="s">
        <v>248</v>
      </c>
      <c r="D283" s="8" t="s">
        <v>943</v>
      </c>
      <c r="E283" s="7">
        <v>0</v>
      </c>
      <c r="F283" s="7">
        <v>0</v>
      </c>
      <c r="G283" s="6">
        <v>0</v>
      </c>
      <c r="H283" s="7">
        <v>0</v>
      </c>
      <c r="I283" s="6">
        <v>0</v>
      </c>
      <c r="J283" s="7">
        <v>0</v>
      </c>
      <c r="K283" s="6">
        <v>0</v>
      </c>
      <c r="L283" s="7">
        <v>0</v>
      </c>
      <c r="M283" s="6">
        <v>0</v>
      </c>
    </row>
    <row r="284" spans="1:13" x14ac:dyDescent="0.35">
      <c r="A284" s="8" t="s">
        <v>43</v>
      </c>
      <c r="B284" s="8" t="s">
        <v>95</v>
      </c>
      <c r="C284" s="8" t="s">
        <v>249</v>
      </c>
      <c r="D284" s="8" t="s">
        <v>950</v>
      </c>
      <c r="E284" s="7">
        <v>0</v>
      </c>
      <c r="F284" s="7">
        <v>0</v>
      </c>
      <c r="G284" s="6">
        <v>0</v>
      </c>
      <c r="H284" s="7">
        <v>0</v>
      </c>
      <c r="I284" s="6">
        <v>0</v>
      </c>
      <c r="J284" s="7">
        <v>0</v>
      </c>
      <c r="K284" s="6">
        <v>0</v>
      </c>
      <c r="L284" s="7">
        <v>0</v>
      </c>
      <c r="M284" s="6">
        <v>0</v>
      </c>
    </row>
    <row r="285" spans="1:13" x14ac:dyDescent="0.35">
      <c r="A285" s="8" t="s">
        <v>43</v>
      </c>
      <c r="B285" s="8" t="s">
        <v>95</v>
      </c>
      <c r="C285" s="8" t="s">
        <v>250</v>
      </c>
      <c r="D285" s="8" t="s">
        <v>943</v>
      </c>
      <c r="E285" s="7">
        <v>0</v>
      </c>
      <c r="F285" s="7">
        <v>0</v>
      </c>
      <c r="G285" s="6">
        <v>0</v>
      </c>
      <c r="H285" s="7">
        <v>0</v>
      </c>
      <c r="I285" s="6">
        <v>0</v>
      </c>
      <c r="J285" s="7">
        <v>0</v>
      </c>
      <c r="K285" s="6">
        <v>0</v>
      </c>
      <c r="L285" s="7">
        <v>0</v>
      </c>
      <c r="M285" s="6">
        <v>0</v>
      </c>
    </row>
    <row r="286" spans="1:13" x14ac:dyDescent="0.35">
      <c r="A286" s="8" t="s">
        <v>43</v>
      </c>
      <c r="B286" s="8" t="s">
        <v>95</v>
      </c>
      <c r="C286" s="8" t="s">
        <v>251</v>
      </c>
      <c r="D286" s="8" t="s">
        <v>944</v>
      </c>
      <c r="E286" s="7">
        <v>0</v>
      </c>
      <c r="F286" s="7">
        <v>0</v>
      </c>
      <c r="G286" s="6">
        <v>0</v>
      </c>
      <c r="H286" s="7">
        <v>0</v>
      </c>
      <c r="I286" s="6">
        <v>0</v>
      </c>
      <c r="J286" s="7">
        <v>0</v>
      </c>
      <c r="K286" s="6">
        <v>0</v>
      </c>
      <c r="L286" s="7">
        <v>0</v>
      </c>
      <c r="M286" s="6">
        <v>0</v>
      </c>
    </row>
    <row r="287" spans="1:13" x14ac:dyDescent="0.35">
      <c r="A287" s="8" t="s">
        <v>43</v>
      </c>
      <c r="B287" s="8" t="s">
        <v>95</v>
      </c>
      <c r="C287" s="8" t="s">
        <v>252</v>
      </c>
      <c r="D287" s="8" t="s">
        <v>945</v>
      </c>
      <c r="E287" s="7">
        <v>0</v>
      </c>
      <c r="F287" s="7">
        <v>0</v>
      </c>
      <c r="G287" s="6">
        <v>0</v>
      </c>
      <c r="H287" s="7">
        <v>0</v>
      </c>
      <c r="I287" s="6">
        <v>0</v>
      </c>
      <c r="J287" s="7">
        <v>0</v>
      </c>
      <c r="K287" s="6">
        <v>0</v>
      </c>
      <c r="L287" s="7">
        <v>0</v>
      </c>
      <c r="M287" s="6">
        <v>0</v>
      </c>
    </row>
    <row r="288" spans="1:13" x14ac:dyDescent="0.35">
      <c r="A288" s="8" t="s">
        <v>43</v>
      </c>
      <c r="B288" s="8" t="s">
        <v>95</v>
      </c>
      <c r="C288" s="8" t="s">
        <v>253</v>
      </c>
      <c r="D288" s="8" t="s">
        <v>943</v>
      </c>
      <c r="E288" s="7">
        <v>0</v>
      </c>
      <c r="F288" s="7">
        <v>0</v>
      </c>
      <c r="G288" s="6">
        <v>0</v>
      </c>
      <c r="H288" s="7">
        <v>0</v>
      </c>
      <c r="I288" s="6">
        <v>0</v>
      </c>
      <c r="J288" s="7">
        <v>0</v>
      </c>
      <c r="K288" s="6">
        <v>0</v>
      </c>
      <c r="L288" s="7">
        <v>0</v>
      </c>
      <c r="M288" s="6">
        <v>0</v>
      </c>
    </row>
    <row r="289" spans="1:13" x14ac:dyDescent="0.35">
      <c r="A289" s="8" t="s">
        <v>43</v>
      </c>
      <c r="B289" s="8" t="s">
        <v>95</v>
      </c>
      <c r="C289" s="8" t="s">
        <v>254</v>
      </c>
      <c r="D289" s="8" t="s">
        <v>943</v>
      </c>
      <c r="E289" s="7">
        <v>0</v>
      </c>
      <c r="F289" s="7">
        <v>0</v>
      </c>
      <c r="G289" s="6">
        <v>0</v>
      </c>
      <c r="H289" s="7">
        <v>0</v>
      </c>
      <c r="I289" s="6">
        <v>0</v>
      </c>
      <c r="J289" s="7">
        <v>0</v>
      </c>
      <c r="K289" s="6">
        <v>0</v>
      </c>
      <c r="L289" s="7">
        <v>0</v>
      </c>
      <c r="M289" s="6">
        <v>0</v>
      </c>
    </row>
    <row r="290" spans="1:13" x14ac:dyDescent="0.35">
      <c r="A290" s="8" t="s">
        <v>43</v>
      </c>
      <c r="B290" s="8" t="s">
        <v>95</v>
      </c>
      <c r="C290" s="8" t="s">
        <v>255</v>
      </c>
      <c r="D290" s="8" t="s">
        <v>944</v>
      </c>
      <c r="E290" s="7">
        <v>0</v>
      </c>
      <c r="F290" s="7">
        <v>0</v>
      </c>
      <c r="G290" s="6">
        <v>0</v>
      </c>
      <c r="H290" s="7">
        <v>0</v>
      </c>
      <c r="I290" s="6">
        <v>0</v>
      </c>
      <c r="J290" s="7">
        <v>0</v>
      </c>
      <c r="K290" s="6">
        <v>0</v>
      </c>
      <c r="L290" s="7">
        <v>0</v>
      </c>
      <c r="M290" s="6">
        <v>0</v>
      </c>
    </row>
    <row r="291" spans="1:13" x14ac:dyDescent="0.35">
      <c r="A291" s="8" t="s">
        <v>43</v>
      </c>
      <c r="B291" s="8" t="s">
        <v>95</v>
      </c>
      <c r="C291" s="8" t="s">
        <v>256</v>
      </c>
      <c r="D291" s="8" t="s">
        <v>945</v>
      </c>
      <c r="E291" s="7">
        <v>0</v>
      </c>
      <c r="F291" s="7">
        <v>0</v>
      </c>
      <c r="G291" s="6">
        <v>0</v>
      </c>
      <c r="H291" s="7">
        <v>0</v>
      </c>
      <c r="I291" s="6">
        <v>0</v>
      </c>
      <c r="J291" s="7">
        <v>0</v>
      </c>
      <c r="K291" s="6">
        <v>0</v>
      </c>
      <c r="L291" s="7">
        <v>0</v>
      </c>
      <c r="M291" s="6">
        <v>0</v>
      </c>
    </row>
    <row r="292" spans="1:13" x14ac:dyDescent="0.35">
      <c r="A292" s="8" t="s">
        <v>43</v>
      </c>
      <c r="B292" s="8" t="s">
        <v>95</v>
      </c>
      <c r="C292" s="8" t="s">
        <v>257</v>
      </c>
      <c r="D292" s="8" t="s">
        <v>943</v>
      </c>
      <c r="E292" s="7">
        <v>0</v>
      </c>
      <c r="F292" s="7">
        <v>0</v>
      </c>
      <c r="G292" s="6">
        <v>0</v>
      </c>
      <c r="H292" s="7">
        <v>0</v>
      </c>
      <c r="I292" s="6">
        <v>0</v>
      </c>
      <c r="J292" s="7">
        <v>0</v>
      </c>
      <c r="K292" s="6">
        <v>0</v>
      </c>
      <c r="L292" s="7">
        <v>0</v>
      </c>
      <c r="M292" s="6">
        <v>0</v>
      </c>
    </row>
    <row r="293" spans="1:13" x14ac:dyDescent="0.35">
      <c r="A293" s="8" t="s">
        <v>43</v>
      </c>
      <c r="B293" s="8" t="s">
        <v>95</v>
      </c>
      <c r="C293" s="8" t="s">
        <v>258</v>
      </c>
      <c r="D293" s="8" t="s">
        <v>945</v>
      </c>
      <c r="E293" s="7">
        <v>0</v>
      </c>
      <c r="F293" s="7">
        <v>0</v>
      </c>
      <c r="G293" s="6">
        <v>0</v>
      </c>
      <c r="H293" s="7">
        <v>0</v>
      </c>
      <c r="I293" s="6">
        <v>0</v>
      </c>
      <c r="J293" s="7">
        <v>0</v>
      </c>
      <c r="K293" s="6">
        <v>0</v>
      </c>
      <c r="L293" s="7">
        <v>0</v>
      </c>
      <c r="M293" s="6">
        <v>0</v>
      </c>
    </row>
    <row r="294" spans="1:13" x14ac:dyDescent="0.35">
      <c r="A294" s="8" t="s">
        <v>43</v>
      </c>
      <c r="B294" s="8" t="s">
        <v>95</v>
      </c>
      <c r="C294" s="8" t="s">
        <v>259</v>
      </c>
      <c r="D294" s="8" t="s">
        <v>943</v>
      </c>
      <c r="E294" s="7">
        <v>0</v>
      </c>
      <c r="F294" s="7">
        <v>0</v>
      </c>
      <c r="G294" s="6">
        <v>0</v>
      </c>
      <c r="H294" s="7">
        <v>0</v>
      </c>
      <c r="I294" s="6">
        <v>0</v>
      </c>
      <c r="J294" s="7">
        <v>0</v>
      </c>
      <c r="K294" s="6">
        <v>0</v>
      </c>
      <c r="L294" s="7">
        <v>0</v>
      </c>
      <c r="M294" s="6">
        <v>0</v>
      </c>
    </row>
    <row r="295" spans="1:13" x14ac:dyDescent="0.35">
      <c r="A295" s="8" t="s">
        <v>43</v>
      </c>
      <c r="B295" s="8" t="s">
        <v>95</v>
      </c>
      <c r="C295" s="8" t="s">
        <v>260</v>
      </c>
      <c r="D295" s="8" t="s">
        <v>944</v>
      </c>
      <c r="E295" s="7">
        <v>0</v>
      </c>
      <c r="F295" s="7">
        <v>0</v>
      </c>
      <c r="G295" s="6">
        <v>0</v>
      </c>
      <c r="H295" s="7">
        <v>0</v>
      </c>
      <c r="I295" s="6">
        <v>0</v>
      </c>
      <c r="J295" s="7">
        <v>0</v>
      </c>
      <c r="K295" s="6">
        <v>0</v>
      </c>
      <c r="L295" s="7">
        <v>0</v>
      </c>
      <c r="M295" s="6">
        <v>0</v>
      </c>
    </row>
    <row r="296" spans="1:13" x14ac:dyDescent="0.35">
      <c r="A296" s="8" t="s">
        <v>43</v>
      </c>
      <c r="B296" s="8" t="s">
        <v>95</v>
      </c>
      <c r="C296" s="8" t="s">
        <v>261</v>
      </c>
      <c r="D296" s="8" t="s">
        <v>943</v>
      </c>
      <c r="E296" s="7">
        <v>0</v>
      </c>
      <c r="F296" s="7">
        <v>0</v>
      </c>
      <c r="G296" s="6">
        <v>0</v>
      </c>
      <c r="H296" s="7">
        <v>0</v>
      </c>
      <c r="I296" s="6">
        <v>0</v>
      </c>
      <c r="J296" s="7">
        <v>0</v>
      </c>
      <c r="K296" s="6">
        <v>0</v>
      </c>
      <c r="L296" s="7">
        <v>0</v>
      </c>
      <c r="M296" s="6">
        <v>0</v>
      </c>
    </row>
    <row r="297" spans="1:13" x14ac:dyDescent="0.35">
      <c r="A297" s="8" t="s">
        <v>43</v>
      </c>
      <c r="B297" s="8" t="s">
        <v>95</v>
      </c>
      <c r="C297" s="8" t="s">
        <v>262</v>
      </c>
      <c r="D297" s="8" t="s">
        <v>943</v>
      </c>
      <c r="E297" s="7">
        <v>0</v>
      </c>
      <c r="F297" s="7">
        <v>0</v>
      </c>
      <c r="G297" s="6">
        <v>0</v>
      </c>
      <c r="H297" s="7">
        <v>0</v>
      </c>
      <c r="I297" s="6">
        <v>0</v>
      </c>
      <c r="J297" s="7">
        <v>0</v>
      </c>
      <c r="K297" s="6">
        <v>0</v>
      </c>
      <c r="L297" s="7">
        <v>0</v>
      </c>
      <c r="M297" s="6">
        <v>0</v>
      </c>
    </row>
    <row r="298" spans="1:13" x14ac:dyDescent="0.35">
      <c r="A298" s="8" t="s">
        <v>43</v>
      </c>
      <c r="B298" s="8" t="s">
        <v>95</v>
      </c>
      <c r="C298" s="8" t="s">
        <v>263</v>
      </c>
      <c r="D298" s="8" t="s">
        <v>944</v>
      </c>
      <c r="E298" s="7">
        <v>0</v>
      </c>
      <c r="F298" s="7">
        <v>0</v>
      </c>
      <c r="G298" s="6">
        <v>0</v>
      </c>
      <c r="H298" s="7">
        <v>0</v>
      </c>
      <c r="I298" s="6">
        <v>0</v>
      </c>
      <c r="J298" s="7">
        <v>0</v>
      </c>
      <c r="K298" s="6">
        <v>0</v>
      </c>
      <c r="L298" s="7">
        <v>0</v>
      </c>
      <c r="M298" s="6">
        <v>0</v>
      </c>
    </row>
    <row r="299" spans="1:13" x14ac:dyDescent="0.35">
      <c r="A299" s="8" t="s">
        <v>43</v>
      </c>
      <c r="B299" s="8" t="s">
        <v>95</v>
      </c>
      <c r="C299" s="8" t="s">
        <v>264</v>
      </c>
      <c r="D299" s="8" t="s">
        <v>944</v>
      </c>
      <c r="E299" s="7">
        <v>0</v>
      </c>
      <c r="F299" s="7">
        <v>0</v>
      </c>
      <c r="G299" s="6">
        <v>0</v>
      </c>
      <c r="H299" s="7">
        <v>0</v>
      </c>
      <c r="I299" s="6">
        <v>0</v>
      </c>
      <c r="J299" s="7">
        <v>0</v>
      </c>
      <c r="K299" s="6">
        <v>0</v>
      </c>
      <c r="L299" s="7">
        <v>0</v>
      </c>
      <c r="M299" s="6">
        <v>0</v>
      </c>
    </row>
    <row r="300" spans="1:13" x14ac:dyDescent="0.35">
      <c r="A300" s="8" t="s">
        <v>43</v>
      </c>
      <c r="B300" s="8" t="s">
        <v>95</v>
      </c>
      <c r="C300" s="8" t="s">
        <v>265</v>
      </c>
      <c r="D300" s="8" t="s">
        <v>944</v>
      </c>
      <c r="E300" s="7">
        <v>0</v>
      </c>
      <c r="F300" s="7">
        <v>0</v>
      </c>
      <c r="G300" s="6">
        <v>0</v>
      </c>
      <c r="H300" s="7">
        <v>0</v>
      </c>
      <c r="I300" s="6">
        <v>0</v>
      </c>
      <c r="J300" s="7">
        <v>0</v>
      </c>
      <c r="K300" s="6">
        <v>0</v>
      </c>
      <c r="L300" s="7">
        <v>0</v>
      </c>
      <c r="M300" s="6">
        <v>0</v>
      </c>
    </row>
    <row r="301" spans="1:13" x14ac:dyDescent="0.35">
      <c r="A301" s="8" t="s">
        <v>43</v>
      </c>
      <c r="B301" s="8" t="s">
        <v>95</v>
      </c>
      <c r="C301" s="8" t="s">
        <v>266</v>
      </c>
      <c r="D301" s="8" t="s">
        <v>943</v>
      </c>
      <c r="E301" s="7">
        <v>0</v>
      </c>
      <c r="F301" s="7">
        <v>0</v>
      </c>
      <c r="G301" s="6">
        <v>0</v>
      </c>
      <c r="H301" s="7">
        <v>0</v>
      </c>
      <c r="I301" s="6">
        <v>0</v>
      </c>
      <c r="J301" s="7">
        <v>0</v>
      </c>
      <c r="K301" s="6">
        <v>0</v>
      </c>
      <c r="L301" s="7">
        <v>0</v>
      </c>
      <c r="M301" s="6">
        <v>0</v>
      </c>
    </row>
    <row r="302" spans="1:13" x14ac:dyDescent="0.35">
      <c r="A302" s="8" t="s">
        <v>43</v>
      </c>
      <c r="B302" s="8" t="s">
        <v>95</v>
      </c>
      <c r="C302" s="8" t="s">
        <v>267</v>
      </c>
      <c r="D302" s="8" t="s">
        <v>945</v>
      </c>
      <c r="E302" s="7">
        <v>0</v>
      </c>
      <c r="F302" s="7">
        <v>0</v>
      </c>
      <c r="G302" s="6">
        <v>0</v>
      </c>
      <c r="H302" s="7">
        <v>0</v>
      </c>
      <c r="I302" s="6">
        <v>0</v>
      </c>
      <c r="J302" s="7">
        <v>0</v>
      </c>
      <c r="K302" s="6">
        <v>0</v>
      </c>
      <c r="L302" s="7">
        <v>0</v>
      </c>
      <c r="M302" s="6">
        <v>0</v>
      </c>
    </row>
    <row r="303" spans="1:13" x14ac:dyDescent="0.35">
      <c r="A303" s="8" t="s">
        <v>43</v>
      </c>
      <c r="B303" s="8" t="s">
        <v>95</v>
      </c>
      <c r="C303" s="8" t="s">
        <v>268</v>
      </c>
      <c r="D303" s="8" t="s">
        <v>943</v>
      </c>
      <c r="E303" s="7">
        <v>0</v>
      </c>
      <c r="F303" s="7">
        <v>0</v>
      </c>
      <c r="G303" s="6">
        <v>0</v>
      </c>
      <c r="H303" s="7">
        <v>0</v>
      </c>
      <c r="I303" s="6">
        <v>0</v>
      </c>
      <c r="J303" s="7">
        <v>0</v>
      </c>
      <c r="K303" s="6">
        <v>0</v>
      </c>
      <c r="L303" s="7">
        <v>0</v>
      </c>
      <c r="M303" s="6">
        <v>0</v>
      </c>
    </row>
    <row r="304" spans="1:13" x14ac:dyDescent="0.35">
      <c r="A304" s="8" t="s">
        <v>43</v>
      </c>
      <c r="B304" s="8" t="s">
        <v>95</v>
      </c>
      <c r="C304" s="8" t="s">
        <v>269</v>
      </c>
      <c r="D304" s="8" t="s">
        <v>943</v>
      </c>
      <c r="E304" s="7">
        <v>0</v>
      </c>
      <c r="F304" s="7">
        <v>0</v>
      </c>
      <c r="G304" s="6">
        <v>0</v>
      </c>
      <c r="H304" s="7">
        <v>0</v>
      </c>
      <c r="I304" s="6">
        <v>0</v>
      </c>
      <c r="J304" s="7">
        <v>0</v>
      </c>
      <c r="K304" s="6">
        <v>0</v>
      </c>
      <c r="L304" s="7">
        <v>0</v>
      </c>
      <c r="M304" s="6">
        <v>0</v>
      </c>
    </row>
    <row r="305" spans="1:13" x14ac:dyDescent="0.35">
      <c r="A305" s="8" t="s">
        <v>43</v>
      </c>
      <c r="B305" s="8" t="s">
        <v>95</v>
      </c>
      <c r="C305" s="8" t="s">
        <v>270</v>
      </c>
      <c r="D305" s="8" t="s">
        <v>947</v>
      </c>
      <c r="E305" s="7">
        <v>0</v>
      </c>
      <c r="F305" s="7">
        <v>0</v>
      </c>
      <c r="G305" s="6">
        <v>0</v>
      </c>
      <c r="H305" s="7">
        <v>0</v>
      </c>
      <c r="I305" s="6">
        <v>0</v>
      </c>
      <c r="J305" s="7">
        <v>0</v>
      </c>
      <c r="K305" s="6">
        <v>0</v>
      </c>
      <c r="L305" s="7">
        <v>0</v>
      </c>
      <c r="M305" s="6">
        <v>0</v>
      </c>
    </row>
    <row r="306" spans="1:13" x14ac:dyDescent="0.35">
      <c r="A306" s="8" t="s">
        <v>43</v>
      </c>
      <c r="B306" s="8" t="s">
        <v>95</v>
      </c>
      <c r="C306" s="8" t="s">
        <v>271</v>
      </c>
      <c r="D306" s="8" t="s">
        <v>943</v>
      </c>
      <c r="E306" s="7">
        <v>0</v>
      </c>
      <c r="F306" s="7">
        <v>0</v>
      </c>
      <c r="G306" s="6">
        <v>0</v>
      </c>
      <c r="H306" s="7">
        <v>0</v>
      </c>
      <c r="I306" s="6">
        <v>0</v>
      </c>
      <c r="J306" s="7">
        <v>0</v>
      </c>
      <c r="K306" s="6">
        <v>0</v>
      </c>
      <c r="L306" s="7">
        <v>0</v>
      </c>
      <c r="M306" s="6">
        <v>0</v>
      </c>
    </row>
    <row r="307" spans="1:13" x14ac:dyDescent="0.35">
      <c r="A307" s="8" t="s">
        <v>43</v>
      </c>
      <c r="B307" s="8" t="s">
        <v>95</v>
      </c>
      <c r="C307" s="8" t="s">
        <v>272</v>
      </c>
      <c r="D307" s="8" t="s">
        <v>943</v>
      </c>
      <c r="E307" s="7">
        <v>0</v>
      </c>
      <c r="F307" s="7">
        <v>0</v>
      </c>
      <c r="G307" s="6">
        <v>0</v>
      </c>
      <c r="H307" s="7">
        <v>0</v>
      </c>
      <c r="I307" s="6">
        <v>0</v>
      </c>
      <c r="J307" s="7">
        <v>0</v>
      </c>
      <c r="K307" s="6">
        <v>0</v>
      </c>
      <c r="L307" s="7">
        <v>0</v>
      </c>
      <c r="M307" s="6">
        <v>0</v>
      </c>
    </row>
    <row r="308" spans="1:13" x14ac:dyDescent="0.35">
      <c r="A308" s="8" t="s">
        <v>43</v>
      </c>
      <c r="B308" s="8" t="s">
        <v>95</v>
      </c>
      <c r="C308" s="8" t="s">
        <v>273</v>
      </c>
      <c r="D308" s="8" t="s">
        <v>944</v>
      </c>
      <c r="E308" s="7">
        <v>0</v>
      </c>
      <c r="F308" s="7">
        <v>0</v>
      </c>
      <c r="G308" s="6">
        <v>0</v>
      </c>
      <c r="H308" s="7">
        <v>0</v>
      </c>
      <c r="I308" s="6">
        <v>0</v>
      </c>
      <c r="J308" s="7">
        <v>0</v>
      </c>
      <c r="K308" s="6">
        <v>0</v>
      </c>
      <c r="L308" s="7">
        <v>0</v>
      </c>
      <c r="M308" s="6">
        <v>0</v>
      </c>
    </row>
    <row r="309" spans="1:13" x14ac:dyDescent="0.35">
      <c r="A309" s="8" t="s">
        <v>43</v>
      </c>
      <c r="B309" s="8" t="s">
        <v>95</v>
      </c>
      <c r="C309" s="8" t="s">
        <v>274</v>
      </c>
      <c r="D309" s="8" t="s">
        <v>943</v>
      </c>
      <c r="E309" s="7">
        <v>0</v>
      </c>
      <c r="F309" s="7">
        <v>0</v>
      </c>
      <c r="G309" s="6">
        <v>0</v>
      </c>
      <c r="H309" s="7">
        <v>0</v>
      </c>
      <c r="I309" s="6">
        <v>0</v>
      </c>
      <c r="J309" s="7">
        <v>0</v>
      </c>
      <c r="K309" s="6">
        <v>0</v>
      </c>
      <c r="L309" s="7">
        <v>0</v>
      </c>
      <c r="M309" s="6">
        <v>0</v>
      </c>
    </row>
    <row r="310" spans="1:13" x14ac:dyDescent="0.35">
      <c r="A310" s="8" t="s">
        <v>43</v>
      </c>
      <c r="B310" s="8" t="s">
        <v>95</v>
      </c>
      <c r="C310" s="8" t="s">
        <v>275</v>
      </c>
      <c r="D310" s="8" t="s">
        <v>943</v>
      </c>
      <c r="E310" s="7">
        <v>0</v>
      </c>
      <c r="F310" s="7">
        <v>0</v>
      </c>
      <c r="G310" s="6">
        <v>0</v>
      </c>
      <c r="H310" s="7">
        <v>0</v>
      </c>
      <c r="I310" s="6">
        <v>0</v>
      </c>
      <c r="J310" s="7">
        <v>0</v>
      </c>
      <c r="K310" s="6">
        <v>0</v>
      </c>
      <c r="L310" s="7">
        <v>0</v>
      </c>
      <c r="M310" s="6">
        <v>0</v>
      </c>
    </row>
    <row r="311" spans="1:13" x14ac:dyDescent="0.35">
      <c r="A311" s="8" t="s">
        <v>43</v>
      </c>
      <c r="B311" s="8" t="s">
        <v>95</v>
      </c>
      <c r="C311" s="8" t="s">
        <v>276</v>
      </c>
      <c r="D311" s="8" t="s">
        <v>943</v>
      </c>
      <c r="E311" s="7">
        <v>0</v>
      </c>
      <c r="F311" s="7">
        <v>0</v>
      </c>
      <c r="G311" s="6">
        <v>0</v>
      </c>
      <c r="H311" s="7">
        <v>0</v>
      </c>
      <c r="I311" s="6">
        <v>0</v>
      </c>
      <c r="J311" s="7">
        <v>0</v>
      </c>
      <c r="K311" s="6">
        <v>0</v>
      </c>
      <c r="L311" s="7">
        <v>0</v>
      </c>
      <c r="M311" s="6">
        <v>0</v>
      </c>
    </row>
    <row r="312" spans="1:13" x14ac:dyDescent="0.35">
      <c r="A312" s="8" t="s">
        <v>43</v>
      </c>
      <c r="B312" s="8" t="s">
        <v>95</v>
      </c>
      <c r="C312" s="8" t="s">
        <v>277</v>
      </c>
      <c r="D312" s="8" t="s">
        <v>944</v>
      </c>
      <c r="E312" s="7">
        <v>0</v>
      </c>
      <c r="F312" s="7">
        <v>0</v>
      </c>
      <c r="G312" s="6">
        <v>0</v>
      </c>
      <c r="H312" s="7">
        <v>0</v>
      </c>
      <c r="I312" s="6">
        <v>0</v>
      </c>
      <c r="J312" s="7">
        <v>0</v>
      </c>
      <c r="K312" s="6">
        <v>0</v>
      </c>
      <c r="L312" s="7">
        <v>0</v>
      </c>
      <c r="M312" s="6">
        <v>0</v>
      </c>
    </row>
    <row r="313" spans="1:13" x14ac:dyDescent="0.35">
      <c r="A313" s="8" t="s">
        <v>43</v>
      </c>
      <c r="B313" s="8" t="s">
        <v>95</v>
      </c>
      <c r="C313" s="8" t="s">
        <v>278</v>
      </c>
      <c r="D313" s="8" t="s">
        <v>944</v>
      </c>
      <c r="E313" s="7">
        <v>0</v>
      </c>
      <c r="F313" s="7">
        <v>0</v>
      </c>
      <c r="G313" s="6">
        <v>0</v>
      </c>
      <c r="H313" s="7">
        <v>0</v>
      </c>
      <c r="I313" s="6">
        <v>0</v>
      </c>
      <c r="J313" s="7">
        <v>0</v>
      </c>
      <c r="K313" s="6">
        <v>0</v>
      </c>
      <c r="L313" s="7">
        <v>0</v>
      </c>
      <c r="M313" s="6">
        <v>0</v>
      </c>
    </row>
    <row r="314" spans="1:13" x14ac:dyDescent="0.35">
      <c r="A314" s="8" t="s">
        <v>43</v>
      </c>
      <c r="B314" s="8" t="s">
        <v>95</v>
      </c>
      <c r="C314" s="8" t="s">
        <v>279</v>
      </c>
      <c r="D314" s="8" t="s">
        <v>943</v>
      </c>
      <c r="E314" s="7">
        <v>0</v>
      </c>
      <c r="F314" s="7">
        <v>0</v>
      </c>
      <c r="G314" s="6">
        <v>0</v>
      </c>
      <c r="H314" s="7">
        <v>0</v>
      </c>
      <c r="I314" s="6">
        <v>0</v>
      </c>
      <c r="J314" s="7">
        <v>0</v>
      </c>
      <c r="K314" s="6">
        <v>0</v>
      </c>
      <c r="L314" s="7">
        <v>0</v>
      </c>
      <c r="M314" s="6">
        <v>0</v>
      </c>
    </row>
    <row r="315" spans="1:13" x14ac:dyDescent="0.35">
      <c r="A315" s="8" t="s">
        <v>43</v>
      </c>
      <c r="B315" s="8" t="s">
        <v>95</v>
      </c>
      <c r="C315" s="8" t="s">
        <v>280</v>
      </c>
      <c r="D315" s="8" t="s">
        <v>944</v>
      </c>
      <c r="E315" s="7">
        <v>0</v>
      </c>
      <c r="F315" s="7">
        <v>0</v>
      </c>
      <c r="G315" s="6">
        <v>0</v>
      </c>
      <c r="H315" s="7">
        <v>0</v>
      </c>
      <c r="I315" s="6">
        <v>0</v>
      </c>
      <c r="J315" s="7">
        <v>0</v>
      </c>
      <c r="K315" s="6">
        <v>0</v>
      </c>
      <c r="L315" s="7">
        <v>0</v>
      </c>
      <c r="M315" s="6">
        <v>0</v>
      </c>
    </row>
    <row r="316" spans="1:13" x14ac:dyDescent="0.35">
      <c r="A316" s="8" t="s">
        <v>43</v>
      </c>
      <c r="B316" s="8" t="s">
        <v>95</v>
      </c>
      <c r="C316" s="8" t="s">
        <v>281</v>
      </c>
      <c r="D316" s="8" t="s">
        <v>943</v>
      </c>
      <c r="E316" s="7">
        <v>0</v>
      </c>
      <c r="F316" s="7">
        <v>0</v>
      </c>
      <c r="G316" s="6">
        <v>0</v>
      </c>
      <c r="H316" s="7">
        <v>0</v>
      </c>
      <c r="I316" s="6">
        <v>0</v>
      </c>
      <c r="J316" s="7">
        <v>0</v>
      </c>
      <c r="K316" s="6">
        <v>0</v>
      </c>
      <c r="L316" s="7">
        <v>0</v>
      </c>
      <c r="M316" s="6">
        <v>0</v>
      </c>
    </row>
    <row r="317" spans="1:13" x14ac:dyDescent="0.35">
      <c r="A317" s="8" t="s">
        <v>43</v>
      </c>
      <c r="B317" s="8" t="s">
        <v>95</v>
      </c>
      <c r="C317" s="8" t="s">
        <v>282</v>
      </c>
      <c r="D317" s="8" t="s">
        <v>943</v>
      </c>
      <c r="E317" s="7">
        <v>0</v>
      </c>
      <c r="F317" s="7">
        <v>0</v>
      </c>
      <c r="G317" s="6">
        <v>0</v>
      </c>
      <c r="H317" s="7">
        <v>0</v>
      </c>
      <c r="I317" s="6">
        <v>0</v>
      </c>
      <c r="J317" s="7">
        <v>0</v>
      </c>
      <c r="K317" s="6">
        <v>0</v>
      </c>
      <c r="L317" s="7">
        <v>0</v>
      </c>
      <c r="M317" s="6">
        <v>0</v>
      </c>
    </row>
    <row r="318" spans="1:13" x14ac:dyDescent="0.35">
      <c r="A318" s="8" t="s">
        <v>43</v>
      </c>
      <c r="B318" s="8" t="s">
        <v>95</v>
      </c>
      <c r="C318" s="8" t="s">
        <v>283</v>
      </c>
      <c r="D318" s="8" t="s">
        <v>944</v>
      </c>
      <c r="E318" s="7">
        <v>0</v>
      </c>
      <c r="F318" s="7">
        <v>0</v>
      </c>
      <c r="G318" s="6">
        <v>0</v>
      </c>
      <c r="H318" s="7">
        <v>0</v>
      </c>
      <c r="I318" s="6">
        <v>0</v>
      </c>
      <c r="J318" s="7">
        <v>0</v>
      </c>
      <c r="K318" s="6">
        <v>0</v>
      </c>
      <c r="L318" s="7">
        <v>0</v>
      </c>
      <c r="M318" s="6">
        <v>0</v>
      </c>
    </row>
    <row r="319" spans="1:13" x14ac:dyDescent="0.35">
      <c r="A319" s="8" t="s">
        <v>43</v>
      </c>
      <c r="B319" s="8" t="s">
        <v>95</v>
      </c>
      <c r="C319" s="8" t="s">
        <v>284</v>
      </c>
      <c r="D319" s="8" t="s">
        <v>943</v>
      </c>
      <c r="E319" s="7">
        <v>0</v>
      </c>
      <c r="F319" s="7">
        <v>0</v>
      </c>
      <c r="G319" s="6">
        <v>0</v>
      </c>
      <c r="H319" s="7">
        <v>0</v>
      </c>
      <c r="I319" s="6">
        <v>0</v>
      </c>
      <c r="J319" s="7">
        <v>0</v>
      </c>
      <c r="K319" s="6">
        <v>0</v>
      </c>
      <c r="L319" s="7">
        <v>0</v>
      </c>
      <c r="M319" s="6">
        <v>0</v>
      </c>
    </row>
    <row r="320" spans="1:13" x14ac:dyDescent="0.35">
      <c r="A320" s="8" t="s">
        <v>43</v>
      </c>
      <c r="B320" s="8" t="s">
        <v>95</v>
      </c>
      <c r="C320" s="8" t="s">
        <v>285</v>
      </c>
      <c r="D320" s="8" t="s">
        <v>943</v>
      </c>
      <c r="E320" s="7">
        <v>0</v>
      </c>
      <c r="F320" s="7">
        <v>0</v>
      </c>
      <c r="G320" s="6">
        <v>0</v>
      </c>
      <c r="H320" s="7">
        <v>0</v>
      </c>
      <c r="I320" s="6">
        <v>0</v>
      </c>
      <c r="J320" s="7">
        <v>0</v>
      </c>
      <c r="K320" s="6">
        <v>0</v>
      </c>
      <c r="L320" s="7">
        <v>0</v>
      </c>
      <c r="M320" s="6">
        <v>0</v>
      </c>
    </row>
    <row r="321" spans="1:13" x14ac:dyDescent="0.35">
      <c r="A321" s="8" t="s">
        <v>43</v>
      </c>
      <c r="B321" s="8" t="s">
        <v>95</v>
      </c>
      <c r="C321" s="8" t="s">
        <v>286</v>
      </c>
      <c r="D321" s="8" t="s">
        <v>944</v>
      </c>
      <c r="E321" s="7">
        <v>0</v>
      </c>
      <c r="F321" s="7">
        <v>0</v>
      </c>
      <c r="G321" s="6">
        <v>0</v>
      </c>
      <c r="H321" s="7">
        <v>0</v>
      </c>
      <c r="I321" s="6">
        <v>0</v>
      </c>
      <c r="J321" s="7">
        <v>0</v>
      </c>
      <c r="K321" s="6">
        <v>0</v>
      </c>
      <c r="L321" s="7">
        <v>0</v>
      </c>
      <c r="M321" s="6">
        <v>0</v>
      </c>
    </row>
    <row r="322" spans="1:13" x14ac:dyDescent="0.35">
      <c r="A322" s="8" t="s">
        <v>43</v>
      </c>
      <c r="B322" s="8" t="s">
        <v>95</v>
      </c>
      <c r="C322" s="8" t="s">
        <v>287</v>
      </c>
      <c r="D322" s="8" t="s">
        <v>944</v>
      </c>
      <c r="E322" s="7">
        <v>0</v>
      </c>
      <c r="F322" s="7">
        <v>0</v>
      </c>
      <c r="G322" s="6">
        <v>0</v>
      </c>
      <c r="H322" s="7">
        <v>0</v>
      </c>
      <c r="I322" s="6">
        <v>0</v>
      </c>
      <c r="J322" s="7">
        <v>0</v>
      </c>
      <c r="K322" s="6">
        <v>0</v>
      </c>
      <c r="L322" s="7">
        <v>0</v>
      </c>
      <c r="M322" s="6">
        <v>0</v>
      </c>
    </row>
    <row r="323" spans="1:13" x14ac:dyDescent="0.35">
      <c r="A323" s="8" t="s">
        <v>43</v>
      </c>
      <c r="B323" s="8" t="s">
        <v>95</v>
      </c>
      <c r="C323" s="8" t="s">
        <v>288</v>
      </c>
      <c r="D323" s="8" t="s">
        <v>944</v>
      </c>
      <c r="E323" s="7">
        <v>0</v>
      </c>
      <c r="F323" s="7">
        <v>0</v>
      </c>
      <c r="G323" s="6">
        <v>0</v>
      </c>
      <c r="H323" s="7">
        <v>0</v>
      </c>
      <c r="I323" s="6">
        <v>0</v>
      </c>
      <c r="J323" s="7">
        <v>0</v>
      </c>
      <c r="K323" s="6">
        <v>0</v>
      </c>
      <c r="L323" s="7">
        <v>0</v>
      </c>
      <c r="M323" s="6">
        <v>0</v>
      </c>
    </row>
    <row r="324" spans="1:13" x14ac:dyDescent="0.35">
      <c r="A324" s="8" t="s">
        <v>43</v>
      </c>
      <c r="B324" s="8" t="s">
        <v>95</v>
      </c>
      <c r="C324" s="8" t="s">
        <v>289</v>
      </c>
      <c r="D324" s="8" t="s">
        <v>943</v>
      </c>
      <c r="E324" s="7">
        <v>0</v>
      </c>
      <c r="F324" s="7">
        <v>0</v>
      </c>
      <c r="G324" s="6">
        <v>0</v>
      </c>
      <c r="H324" s="7">
        <v>0</v>
      </c>
      <c r="I324" s="6">
        <v>0</v>
      </c>
      <c r="J324" s="7">
        <v>0</v>
      </c>
      <c r="K324" s="6">
        <v>0</v>
      </c>
      <c r="L324" s="7">
        <v>0</v>
      </c>
      <c r="M324" s="6">
        <v>0</v>
      </c>
    </row>
    <row r="325" spans="1:13" x14ac:dyDescent="0.35">
      <c r="A325" s="8" t="s">
        <v>43</v>
      </c>
      <c r="B325" s="8" t="s">
        <v>95</v>
      </c>
      <c r="C325" s="8" t="s">
        <v>290</v>
      </c>
      <c r="D325" s="8" t="s">
        <v>943</v>
      </c>
      <c r="E325" s="7">
        <v>0</v>
      </c>
      <c r="F325" s="7">
        <v>0</v>
      </c>
      <c r="G325" s="6">
        <v>0</v>
      </c>
      <c r="H325" s="7">
        <v>0</v>
      </c>
      <c r="I325" s="6">
        <v>0</v>
      </c>
      <c r="J325" s="7">
        <v>0</v>
      </c>
      <c r="K325" s="6">
        <v>0</v>
      </c>
      <c r="L325" s="7">
        <v>0</v>
      </c>
      <c r="M325" s="6">
        <v>0</v>
      </c>
    </row>
    <row r="326" spans="1:13" x14ac:dyDescent="0.35">
      <c r="A326" s="8" t="s">
        <v>43</v>
      </c>
      <c r="B326" s="8" t="s">
        <v>95</v>
      </c>
      <c r="C326" s="8" t="s">
        <v>291</v>
      </c>
      <c r="D326" s="8" t="s">
        <v>943</v>
      </c>
      <c r="E326" s="7">
        <v>0</v>
      </c>
      <c r="F326" s="7">
        <v>0</v>
      </c>
      <c r="G326" s="6">
        <v>0</v>
      </c>
      <c r="H326" s="7">
        <v>0</v>
      </c>
      <c r="I326" s="6">
        <v>0</v>
      </c>
      <c r="J326" s="7">
        <v>0</v>
      </c>
      <c r="K326" s="6">
        <v>0</v>
      </c>
      <c r="L326" s="7">
        <v>0</v>
      </c>
      <c r="M326" s="6">
        <v>0</v>
      </c>
    </row>
    <row r="327" spans="1:13" x14ac:dyDescent="0.35">
      <c r="A327" s="8" t="s">
        <v>43</v>
      </c>
      <c r="B327" s="8" t="s">
        <v>95</v>
      </c>
      <c r="C327" s="8" t="s">
        <v>292</v>
      </c>
      <c r="D327" s="8" t="s">
        <v>944</v>
      </c>
      <c r="E327" s="7">
        <v>0</v>
      </c>
      <c r="F327" s="7">
        <v>0</v>
      </c>
      <c r="G327" s="6">
        <v>0</v>
      </c>
      <c r="H327" s="7">
        <v>0</v>
      </c>
      <c r="I327" s="6">
        <v>0</v>
      </c>
      <c r="J327" s="7">
        <v>0</v>
      </c>
      <c r="K327" s="6">
        <v>0</v>
      </c>
      <c r="L327" s="7">
        <v>0</v>
      </c>
      <c r="M327" s="6">
        <v>0</v>
      </c>
    </row>
    <row r="328" spans="1:13" x14ac:dyDescent="0.35">
      <c r="A328" s="8" t="s">
        <v>43</v>
      </c>
      <c r="B328" s="8" t="s">
        <v>95</v>
      </c>
      <c r="C328" s="8" t="s">
        <v>293</v>
      </c>
      <c r="D328" s="8" t="s">
        <v>943</v>
      </c>
      <c r="E328" s="7">
        <v>0</v>
      </c>
      <c r="F328" s="7">
        <v>0</v>
      </c>
      <c r="G328" s="6">
        <v>0</v>
      </c>
      <c r="H328" s="7">
        <v>0</v>
      </c>
      <c r="I328" s="6">
        <v>0</v>
      </c>
      <c r="J328" s="7">
        <v>0</v>
      </c>
      <c r="K328" s="6">
        <v>0</v>
      </c>
      <c r="L328" s="7">
        <v>0</v>
      </c>
      <c r="M328" s="6">
        <v>0</v>
      </c>
    </row>
    <row r="329" spans="1:13" x14ac:dyDescent="0.35">
      <c r="A329" s="8" t="s">
        <v>43</v>
      </c>
      <c r="B329" s="8" t="s">
        <v>95</v>
      </c>
      <c r="C329" s="8" t="s">
        <v>294</v>
      </c>
      <c r="D329" s="8" t="s">
        <v>943</v>
      </c>
      <c r="E329" s="7">
        <v>0</v>
      </c>
      <c r="F329" s="7">
        <v>0</v>
      </c>
      <c r="G329" s="6">
        <v>0</v>
      </c>
      <c r="H329" s="7">
        <v>0</v>
      </c>
      <c r="I329" s="6">
        <v>0</v>
      </c>
      <c r="J329" s="7">
        <v>0</v>
      </c>
      <c r="K329" s="6">
        <v>0</v>
      </c>
      <c r="L329" s="7">
        <v>0</v>
      </c>
      <c r="M329" s="6">
        <v>0</v>
      </c>
    </row>
    <row r="330" spans="1:13" x14ac:dyDescent="0.35">
      <c r="A330" s="8" t="s">
        <v>43</v>
      </c>
      <c r="B330" s="8" t="s">
        <v>95</v>
      </c>
      <c r="C330" s="8" t="s">
        <v>295</v>
      </c>
      <c r="D330" s="8" t="s">
        <v>943</v>
      </c>
      <c r="E330" s="7">
        <v>0</v>
      </c>
      <c r="F330" s="7">
        <v>0</v>
      </c>
      <c r="G330" s="6">
        <v>0</v>
      </c>
      <c r="H330" s="7">
        <v>0</v>
      </c>
      <c r="I330" s="6">
        <v>0</v>
      </c>
      <c r="J330" s="7">
        <v>0</v>
      </c>
      <c r="K330" s="6">
        <v>0</v>
      </c>
      <c r="L330" s="7">
        <v>0</v>
      </c>
      <c r="M330" s="6">
        <v>0</v>
      </c>
    </row>
    <row r="331" spans="1:13" x14ac:dyDescent="0.35">
      <c r="A331" s="8" t="s">
        <v>43</v>
      </c>
      <c r="B331" s="8" t="s">
        <v>95</v>
      </c>
      <c r="C331" s="8" t="s">
        <v>296</v>
      </c>
      <c r="D331" s="8" t="s">
        <v>944</v>
      </c>
      <c r="E331" s="7">
        <v>0</v>
      </c>
      <c r="F331" s="7">
        <v>0</v>
      </c>
      <c r="G331" s="6">
        <v>0</v>
      </c>
      <c r="H331" s="7">
        <v>0</v>
      </c>
      <c r="I331" s="6">
        <v>0</v>
      </c>
      <c r="J331" s="7">
        <v>0</v>
      </c>
      <c r="K331" s="6">
        <v>0</v>
      </c>
      <c r="L331" s="7">
        <v>0</v>
      </c>
      <c r="M331" s="6">
        <v>0</v>
      </c>
    </row>
    <row r="332" spans="1:13" x14ac:dyDescent="0.35">
      <c r="A332" s="8" t="s">
        <v>43</v>
      </c>
      <c r="B332" s="8" t="s">
        <v>95</v>
      </c>
      <c r="C332" s="8" t="s">
        <v>297</v>
      </c>
      <c r="D332" s="8" t="s">
        <v>943</v>
      </c>
      <c r="E332" s="7">
        <v>0</v>
      </c>
      <c r="F332" s="7">
        <v>0</v>
      </c>
      <c r="G332" s="6">
        <v>0</v>
      </c>
      <c r="H332" s="7">
        <v>0</v>
      </c>
      <c r="I332" s="6">
        <v>0</v>
      </c>
      <c r="J332" s="7">
        <v>0</v>
      </c>
      <c r="K332" s="6">
        <v>0</v>
      </c>
      <c r="L332" s="7">
        <v>0</v>
      </c>
      <c r="M332" s="6">
        <v>0</v>
      </c>
    </row>
    <row r="333" spans="1:13" x14ac:dyDescent="0.35">
      <c r="A333" s="8" t="s">
        <v>43</v>
      </c>
      <c r="B333" s="8" t="s">
        <v>95</v>
      </c>
      <c r="C333" s="8" t="s">
        <v>298</v>
      </c>
      <c r="D333" s="8" t="s">
        <v>943</v>
      </c>
      <c r="E333" s="7">
        <v>0</v>
      </c>
      <c r="F333" s="7">
        <v>0</v>
      </c>
      <c r="G333" s="6">
        <v>0</v>
      </c>
      <c r="H333" s="7">
        <v>0</v>
      </c>
      <c r="I333" s="6">
        <v>0</v>
      </c>
      <c r="J333" s="7">
        <v>0</v>
      </c>
      <c r="K333" s="6">
        <v>0</v>
      </c>
      <c r="L333" s="7">
        <v>0</v>
      </c>
      <c r="M333" s="6">
        <v>0</v>
      </c>
    </row>
    <row r="334" spans="1:13" x14ac:dyDescent="0.35">
      <c r="A334" s="8" t="s">
        <v>43</v>
      </c>
      <c r="B334" s="8" t="s">
        <v>95</v>
      </c>
      <c r="C334" s="8" t="s">
        <v>299</v>
      </c>
      <c r="D334" s="8" t="s">
        <v>943</v>
      </c>
      <c r="E334" s="7">
        <v>0</v>
      </c>
      <c r="F334" s="7">
        <v>0</v>
      </c>
      <c r="G334" s="6">
        <v>0</v>
      </c>
      <c r="H334" s="7">
        <v>0</v>
      </c>
      <c r="I334" s="6">
        <v>0</v>
      </c>
      <c r="J334" s="7">
        <v>0</v>
      </c>
      <c r="K334" s="6">
        <v>0</v>
      </c>
      <c r="L334" s="7">
        <v>0</v>
      </c>
      <c r="M334" s="6">
        <v>0</v>
      </c>
    </row>
    <row r="335" spans="1:13" x14ac:dyDescent="0.35">
      <c r="A335" s="8" t="s">
        <v>43</v>
      </c>
      <c r="B335" s="8" t="s">
        <v>95</v>
      </c>
      <c r="C335" s="8" t="s">
        <v>300</v>
      </c>
      <c r="D335" s="8" t="s">
        <v>943</v>
      </c>
      <c r="E335" s="7">
        <v>0</v>
      </c>
      <c r="F335" s="7">
        <v>0</v>
      </c>
      <c r="G335" s="6">
        <v>0</v>
      </c>
      <c r="H335" s="7">
        <v>0</v>
      </c>
      <c r="I335" s="6">
        <v>0</v>
      </c>
      <c r="J335" s="7">
        <v>0</v>
      </c>
      <c r="K335" s="6">
        <v>0</v>
      </c>
      <c r="L335" s="7">
        <v>0</v>
      </c>
      <c r="M335" s="6">
        <v>0</v>
      </c>
    </row>
    <row r="336" spans="1:13" x14ac:dyDescent="0.35">
      <c r="A336" s="8" t="s">
        <v>43</v>
      </c>
      <c r="B336" s="8" t="s">
        <v>95</v>
      </c>
      <c r="C336" s="8" t="s">
        <v>301</v>
      </c>
      <c r="D336" s="8" t="s">
        <v>943</v>
      </c>
      <c r="E336" s="7">
        <v>0</v>
      </c>
      <c r="F336" s="7">
        <v>0</v>
      </c>
      <c r="G336" s="6">
        <v>0</v>
      </c>
      <c r="H336" s="7">
        <v>0</v>
      </c>
      <c r="I336" s="6">
        <v>0</v>
      </c>
      <c r="J336" s="7">
        <v>0</v>
      </c>
      <c r="K336" s="6">
        <v>0</v>
      </c>
      <c r="L336" s="7">
        <v>0</v>
      </c>
      <c r="M336" s="6">
        <v>0</v>
      </c>
    </row>
    <row r="337" spans="1:13" x14ac:dyDescent="0.35">
      <c r="A337" s="8" t="s">
        <v>43</v>
      </c>
      <c r="B337" s="8" t="s">
        <v>95</v>
      </c>
      <c r="C337" s="8" t="s">
        <v>302</v>
      </c>
      <c r="D337" s="8" t="s">
        <v>943</v>
      </c>
      <c r="E337" s="7">
        <v>0</v>
      </c>
      <c r="F337" s="7">
        <v>0</v>
      </c>
      <c r="G337" s="6">
        <v>0</v>
      </c>
      <c r="H337" s="7">
        <v>0</v>
      </c>
      <c r="I337" s="6">
        <v>0</v>
      </c>
      <c r="J337" s="7">
        <v>0</v>
      </c>
      <c r="K337" s="6">
        <v>0</v>
      </c>
      <c r="L337" s="7">
        <v>0</v>
      </c>
      <c r="M337" s="6">
        <v>0</v>
      </c>
    </row>
    <row r="338" spans="1:13" x14ac:dyDescent="0.35">
      <c r="A338" s="8" t="s">
        <v>43</v>
      </c>
      <c r="B338" s="8" t="s">
        <v>95</v>
      </c>
      <c r="C338" s="8" t="s">
        <v>303</v>
      </c>
      <c r="D338" s="8" t="s">
        <v>943</v>
      </c>
      <c r="E338" s="7">
        <v>0</v>
      </c>
      <c r="F338" s="7">
        <v>0</v>
      </c>
      <c r="G338" s="6">
        <v>0</v>
      </c>
      <c r="H338" s="7">
        <v>0</v>
      </c>
      <c r="I338" s="6">
        <v>0</v>
      </c>
      <c r="J338" s="7">
        <v>0</v>
      </c>
      <c r="K338" s="6">
        <v>0</v>
      </c>
      <c r="L338" s="7">
        <v>0</v>
      </c>
      <c r="M338" s="6">
        <v>0</v>
      </c>
    </row>
    <row r="339" spans="1:13" x14ac:dyDescent="0.35">
      <c r="A339" s="8" t="s">
        <v>43</v>
      </c>
      <c r="B339" s="8" t="s">
        <v>95</v>
      </c>
      <c r="C339" s="8" t="s">
        <v>304</v>
      </c>
      <c r="D339" s="8" t="s">
        <v>943</v>
      </c>
      <c r="E339" s="7">
        <v>0</v>
      </c>
      <c r="F339" s="7">
        <v>0</v>
      </c>
      <c r="G339" s="6">
        <v>0</v>
      </c>
      <c r="H339" s="7">
        <v>0</v>
      </c>
      <c r="I339" s="6">
        <v>0</v>
      </c>
      <c r="J339" s="7">
        <v>0</v>
      </c>
      <c r="K339" s="6">
        <v>0</v>
      </c>
      <c r="L339" s="7">
        <v>0</v>
      </c>
      <c r="M339" s="6">
        <v>0</v>
      </c>
    </row>
    <row r="340" spans="1:13" x14ac:dyDescent="0.35">
      <c r="A340" s="8" t="s">
        <v>43</v>
      </c>
      <c r="B340" s="8" t="s">
        <v>95</v>
      </c>
      <c r="C340" s="8" t="s">
        <v>305</v>
      </c>
      <c r="D340" s="8" t="s">
        <v>944</v>
      </c>
      <c r="E340" s="7">
        <v>0</v>
      </c>
      <c r="F340" s="7">
        <v>0</v>
      </c>
      <c r="G340" s="6">
        <v>0</v>
      </c>
      <c r="H340" s="7">
        <v>0</v>
      </c>
      <c r="I340" s="6">
        <v>0</v>
      </c>
      <c r="J340" s="7">
        <v>0</v>
      </c>
      <c r="K340" s="6">
        <v>0</v>
      </c>
      <c r="L340" s="7">
        <v>0</v>
      </c>
      <c r="M340" s="6">
        <v>0</v>
      </c>
    </row>
    <row r="341" spans="1:13" x14ac:dyDescent="0.35">
      <c r="A341" s="8" t="s">
        <v>43</v>
      </c>
      <c r="B341" s="8" t="s">
        <v>95</v>
      </c>
      <c r="C341" s="8" t="s">
        <v>306</v>
      </c>
      <c r="D341" s="8" t="s">
        <v>943</v>
      </c>
      <c r="E341" s="7">
        <v>0</v>
      </c>
      <c r="F341" s="7">
        <v>0</v>
      </c>
      <c r="G341" s="6">
        <v>0</v>
      </c>
      <c r="H341" s="7">
        <v>0</v>
      </c>
      <c r="I341" s="6">
        <v>0</v>
      </c>
      <c r="J341" s="7">
        <v>0</v>
      </c>
      <c r="K341" s="6">
        <v>0</v>
      </c>
      <c r="L341" s="7">
        <v>0</v>
      </c>
      <c r="M341" s="6">
        <v>0</v>
      </c>
    </row>
    <row r="342" spans="1:13" x14ac:dyDescent="0.35">
      <c r="A342" s="8" t="s">
        <v>43</v>
      </c>
      <c r="B342" s="8" t="s">
        <v>95</v>
      </c>
      <c r="C342" s="8" t="s">
        <v>307</v>
      </c>
      <c r="D342" s="8" t="s">
        <v>944</v>
      </c>
      <c r="E342" s="7">
        <v>0</v>
      </c>
      <c r="F342" s="7">
        <v>0</v>
      </c>
      <c r="G342" s="6">
        <v>0</v>
      </c>
      <c r="H342" s="7">
        <v>0</v>
      </c>
      <c r="I342" s="6">
        <v>0</v>
      </c>
      <c r="J342" s="7">
        <v>0</v>
      </c>
      <c r="K342" s="6">
        <v>0</v>
      </c>
      <c r="L342" s="7">
        <v>0</v>
      </c>
      <c r="M342" s="6">
        <v>0</v>
      </c>
    </row>
    <row r="343" spans="1:13" x14ac:dyDescent="0.35">
      <c r="A343" s="8" t="s">
        <v>43</v>
      </c>
      <c r="B343" s="8" t="s">
        <v>95</v>
      </c>
      <c r="C343" s="8" t="s">
        <v>308</v>
      </c>
      <c r="D343" s="8" t="s">
        <v>943</v>
      </c>
      <c r="E343" s="7">
        <v>0</v>
      </c>
      <c r="F343" s="7">
        <v>0</v>
      </c>
      <c r="G343" s="6">
        <v>0</v>
      </c>
      <c r="H343" s="7">
        <v>0</v>
      </c>
      <c r="I343" s="6">
        <v>0</v>
      </c>
      <c r="J343" s="7">
        <v>0</v>
      </c>
      <c r="K343" s="6">
        <v>0</v>
      </c>
      <c r="L343" s="7">
        <v>0</v>
      </c>
      <c r="M343" s="6">
        <v>0</v>
      </c>
    </row>
    <row r="344" spans="1:13" x14ac:dyDescent="0.35">
      <c r="A344" s="8" t="s">
        <v>43</v>
      </c>
      <c r="B344" s="8" t="s">
        <v>95</v>
      </c>
      <c r="C344" s="8" t="s">
        <v>309</v>
      </c>
      <c r="D344" s="8" t="s">
        <v>943</v>
      </c>
      <c r="E344" s="7">
        <v>0</v>
      </c>
      <c r="F344" s="7">
        <v>0</v>
      </c>
      <c r="G344" s="6">
        <v>0</v>
      </c>
      <c r="H344" s="7">
        <v>0</v>
      </c>
      <c r="I344" s="6">
        <v>0</v>
      </c>
      <c r="J344" s="7">
        <v>0</v>
      </c>
      <c r="K344" s="6">
        <v>0</v>
      </c>
      <c r="L344" s="7">
        <v>0</v>
      </c>
      <c r="M344" s="6">
        <v>0</v>
      </c>
    </row>
    <row r="345" spans="1:13" x14ac:dyDescent="0.35">
      <c r="A345" s="8" t="s">
        <v>43</v>
      </c>
      <c r="B345" s="8" t="s">
        <v>95</v>
      </c>
      <c r="C345" s="8" t="s">
        <v>310</v>
      </c>
      <c r="D345" s="8" t="s">
        <v>943</v>
      </c>
      <c r="E345" s="7">
        <v>0</v>
      </c>
      <c r="F345" s="7">
        <v>0</v>
      </c>
      <c r="G345" s="6">
        <v>0</v>
      </c>
      <c r="H345" s="7">
        <v>0</v>
      </c>
      <c r="I345" s="6">
        <v>0</v>
      </c>
      <c r="J345" s="7">
        <v>0</v>
      </c>
      <c r="K345" s="6">
        <v>0</v>
      </c>
      <c r="L345" s="7">
        <v>0</v>
      </c>
      <c r="M345" s="6">
        <v>0</v>
      </c>
    </row>
    <row r="346" spans="1:13" x14ac:dyDescent="0.35">
      <c r="A346" s="8" t="s">
        <v>43</v>
      </c>
      <c r="B346" s="8" t="s">
        <v>95</v>
      </c>
      <c r="C346" s="8" t="s">
        <v>311</v>
      </c>
      <c r="D346" s="8" t="s">
        <v>945</v>
      </c>
      <c r="E346" s="7">
        <v>0</v>
      </c>
      <c r="F346" s="7">
        <v>0</v>
      </c>
      <c r="G346" s="6">
        <v>0</v>
      </c>
      <c r="H346" s="7">
        <v>0</v>
      </c>
      <c r="I346" s="6">
        <v>0</v>
      </c>
      <c r="J346" s="7">
        <v>0</v>
      </c>
      <c r="K346" s="6">
        <v>0</v>
      </c>
      <c r="L346" s="7">
        <v>0</v>
      </c>
      <c r="M346" s="6">
        <v>0</v>
      </c>
    </row>
    <row r="347" spans="1:13" x14ac:dyDescent="0.35">
      <c r="A347" s="8" t="s">
        <v>43</v>
      </c>
      <c r="B347" s="8" t="s">
        <v>95</v>
      </c>
      <c r="C347" s="8" t="s">
        <v>312</v>
      </c>
      <c r="D347" s="8" t="s">
        <v>943</v>
      </c>
      <c r="E347" s="7">
        <v>0</v>
      </c>
      <c r="F347" s="7">
        <v>0</v>
      </c>
      <c r="G347" s="6">
        <v>0</v>
      </c>
      <c r="H347" s="7">
        <v>0</v>
      </c>
      <c r="I347" s="6">
        <v>0</v>
      </c>
      <c r="J347" s="7">
        <v>0</v>
      </c>
      <c r="K347" s="6">
        <v>0</v>
      </c>
      <c r="L347" s="7">
        <v>0</v>
      </c>
      <c r="M347" s="6">
        <v>0</v>
      </c>
    </row>
    <row r="348" spans="1:13" x14ac:dyDescent="0.35">
      <c r="A348" s="8" t="s">
        <v>43</v>
      </c>
      <c r="B348" s="8" t="s">
        <v>95</v>
      </c>
      <c r="C348" s="8" t="s">
        <v>313</v>
      </c>
      <c r="D348" s="8" t="s">
        <v>943</v>
      </c>
      <c r="E348" s="7">
        <v>0</v>
      </c>
      <c r="F348" s="7">
        <v>0</v>
      </c>
      <c r="G348" s="6">
        <v>0</v>
      </c>
      <c r="H348" s="7">
        <v>0</v>
      </c>
      <c r="I348" s="6">
        <v>0</v>
      </c>
      <c r="J348" s="7">
        <v>0</v>
      </c>
      <c r="K348" s="6">
        <v>0</v>
      </c>
      <c r="L348" s="7">
        <v>0</v>
      </c>
      <c r="M348" s="6">
        <v>0</v>
      </c>
    </row>
    <row r="349" spans="1:13" x14ac:dyDescent="0.35">
      <c r="A349" s="8" t="s">
        <v>43</v>
      </c>
      <c r="B349" s="8" t="s">
        <v>95</v>
      </c>
      <c r="C349" s="8" t="s">
        <v>314</v>
      </c>
      <c r="D349" s="8" t="s">
        <v>943</v>
      </c>
      <c r="E349" s="7">
        <v>0</v>
      </c>
      <c r="F349" s="7">
        <v>0</v>
      </c>
      <c r="G349" s="6">
        <v>0</v>
      </c>
      <c r="H349" s="7">
        <v>0</v>
      </c>
      <c r="I349" s="6">
        <v>0</v>
      </c>
      <c r="J349" s="7">
        <v>0</v>
      </c>
      <c r="K349" s="6">
        <v>0</v>
      </c>
      <c r="L349" s="7">
        <v>0</v>
      </c>
      <c r="M349" s="6">
        <v>0</v>
      </c>
    </row>
    <row r="350" spans="1:13" x14ac:dyDescent="0.35">
      <c r="A350" s="8" t="s">
        <v>43</v>
      </c>
      <c r="B350" s="8" t="s">
        <v>95</v>
      </c>
      <c r="C350" s="8" t="s">
        <v>315</v>
      </c>
      <c r="D350" s="8" t="s">
        <v>943</v>
      </c>
      <c r="E350" s="7">
        <v>0</v>
      </c>
      <c r="F350" s="7">
        <v>0</v>
      </c>
      <c r="G350" s="6">
        <v>0</v>
      </c>
      <c r="H350" s="7">
        <v>0</v>
      </c>
      <c r="I350" s="6">
        <v>0</v>
      </c>
      <c r="J350" s="7">
        <v>0</v>
      </c>
      <c r="K350" s="6">
        <v>0</v>
      </c>
      <c r="L350" s="7">
        <v>0</v>
      </c>
      <c r="M350" s="6">
        <v>0</v>
      </c>
    </row>
    <row r="351" spans="1:13" x14ac:dyDescent="0.35">
      <c r="A351" s="8" t="s">
        <v>44</v>
      </c>
      <c r="B351" s="8" t="s">
        <v>959</v>
      </c>
      <c r="C351" s="8" t="s">
        <v>470</v>
      </c>
      <c r="D351" s="8" t="s">
        <v>943</v>
      </c>
      <c r="E351" s="7">
        <v>17.165279000000002</v>
      </c>
      <c r="F351" s="7">
        <v>46441.65</v>
      </c>
      <c r="G351" s="6">
        <v>797183.88</v>
      </c>
      <c r="H351" s="7">
        <v>33.409999999999997</v>
      </c>
      <c r="I351" s="6">
        <v>573.49</v>
      </c>
      <c r="J351" s="7">
        <v>0</v>
      </c>
      <c r="K351" s="6">
        <v>0</v>
      </c>
      <c r="L351" s="7">
        <v>33.409999999999997</v>
      </c>
      <c r="M351" s="6">
        <v>573.49</v>
      </c>
    </row>
    <row r="352" spans="1:13" x14ac:dyDescent="0.35">
      <c r="A352" s="8" t="s">
        <v>44</v>
      </c>
      <c r="B352" s="8" t="s">
        <v>959</v>
      </c>
      <c r="C352" s="8" t="s">
        <v>472</v>
      </c>
      <c r="D352" s="8" t="s">
        <v>943</v>
      </c>
      <c r="E352" s="7">
        <v>0</v>
      </c>
      <c r="F352" s="7">
        <v>0</v>
      </c>
      <c r="G352" s="6">
        <v>0</v>
      </c>
      <c r="H352" s="7">
        <v>0</v>
      </c>
      <c r="I352" s="6">
        <v>0</v>
      </c>
      <c r="J352" s="7">
        <v>0</v>
      </c>
      <c r="K352" s="6">
        <v>0</v>
      </c>
      <c r="L352" s="7">
        <v>0</v>
      </c>
      <c r="M352" s="6">
        <v>0</v>
      </c>
    </row>
    <row r="353" spans="1:13" x14ac:dyDescent="0.35">
      <c r="A353" s="8" t="s">
        <v>44</v>
      </c>
      <c r="B353" s="8" t="s">
        <v>959</v>
      </c>
      <c r="C353" s="8" t="s">
        <v>473</v>
      </c>
      <c r="D353" s="8" t="s">
        <v>943</v>
      </c>
      <c r="E353" s="7">
        <v>17.165281</v>
      </c>
      <c r="F353" s="7">
        <v>34746.550000000003</v>
      </c>
      <c r="G353" s="6">
        <v>596434.31999999995</v>
      </c>
      <c r="H353" s="7">
        <v>44.15</v>
      </c>
      <c r="I353" s="6">
        <v>757.85</v>
      </c>
      <c r="J353" s="7">
        <v>0</v>
      </c>
      <c r="K353" s="6">
        <v>0</v>
      </c>
      <c r="L353" s="7">
        <v>44.15</v>
      </c>
      <c r="M353" s="6">
        <v>757.85</v>
      </c>
    </row>
    <row r="354" spans="1:13" x14ac:dyDescent="0.35">
      <c r="A354" s="8" t="s">
        <v>44</v>
      </c>
      <c r="B354" s="8" t="s">
        <v>959</v>
      </c>
      <c r="C354" s="8" t="s">
        <v>474</v>
      </c>
      <c r="D354" s="8" t="s">
        <v>943</v>
      </c>
      <c r="E354" s="7">
        <v>17.165279999999999</v>
      </c>
      <c r="F354" s="7">
        <v>844152.63</v>
      </c>
      <c r="G354" s="6">
        <v>14490116.289999999</v>
      </c>
      <c r="H354" s="7">
        <v>0</v>
      </c>
      <c r="I354" s="6">
        <v>0</v>
      </c>
      <c r="J354" s="7">
        <v>1670000</v>
      </c>
      <c r="K354" s="6">
        <v>28666017.600000001</v>
      </c>
      <c r="L354" s="7">
        <v>-1670000</v>
      </c>
      <c r="M354" s="6">
        <v>-28666017.600000001</v>
      </c>
    </row>
    <row r="355" spans="1:13" x14ac:dyDescent="0.35">
      <c r="A355" s="8" t="s">
        <v>44</v>
      </c>
      <c r="B355" s="8" t="s">
        <v>95</v>
      </c>
      <c r="C355" s="8" t="s">
        <v>470</v>
      </c>
      <c r="D355" s="8" t="s">
        <v>943</v>
      </c>
      <c r="E355" s="7">
        <v>0</v>
      </c>
      <c r="F355" s="7">
        <v>0</v>
      </c>
      <c r="G355" s="6">
        <v>0</v>
      </c>
      <c r="H355" s="7">
        <v>0</v>
      </c>
      <c r="I355" s="6">
        <v>0</v>
      </c>
      <c r="J355" s="7">
        <v>0</v>
      </c>
      <c r="K355" s="6">
        <v>0</v>
      </c>
      <c r="L355" s="7">
        <v>0</v>
      </c>
      <c r="M355" s="6">
        <v>0</v>
      </c>
    </row>
    <row r="356" spans="1:13" x14ac:dyDescent="0.35">
      <c r="A356" s="8" t="s">
        <v>44</v>
      </c>
      <c r="B356" s="8" t="s">
        <v>95</v>
      </c>
      <c r="C356" s="8" t="s">
        <v>472</v>
      </c>
      <c r="D356" s="8" t="s">
        <v>943</v>
      </c>
      <c r="E356" s="7">
        <v>0</v>
      </c>
      <c r="F356" s="7">
        <v>0</v>
      </c>
      <c r="G356" s="6">
        <v>0</v>
      </c>
      <c r="H356" s="7">
        <v>0</v>
      </c>
      <c r="I356" s="6">
        <v>0</v>
      </c>
      <c r="J356" s="7">
        <v>0</v>
      </c>
      <c r="K356" s="6">
        <v>0</v>
      </c>
      <c r="L356" s="7">
        <v>0</v>
      </c>
      <c r="M356" s="6">
        <v>0</v>
      </c>
    </row>
    <row r="357" spans="1:13" x14ac:dyDescent="0.35">
      <c r="A357" s="8" t="s">
        <v>44</v>
      </c>
      <c r="B357" s="8" t="s">
        <v>95</v>
      </c>
      <c r="C357" s="8" t="s">
        <v>473</v>
      </c>
      <c r="D357" s="8" t="s">
        <v>943</v>
      </c>
      <c r="E357" s="7">
        <v>0</v>
      </c>
      <c r="F357" s="7">
        <v>0</v>
      </c>
      <c r="G357" s="6">
        <v>0</v>
      </c>
      <c r="H357" s="7">
        <v>0</v>
      </c>
      <c r="I357" s="6">
        <v>0</v>
      </c>
      <c r="J357" s="7">
        <v>0</v>
      </c>
      <c r="K357" s="6">
        <v>0</v>
      </c>
      <c r="L357" s="7">
        <v>0</v>
      </c>
      <c r="M357" s="6">
        <v>0</v>
      </c>
    </row>
    <row r="358" spans="1:13" x14ac:dyDescent="0.35">
      <c r="A358" s="8" t="s">
        <v>44</v>
      </c>
      <c r="B358" s="8" t="s">
        <v>95</v>
      </c>
      <c r="C358" s="8" t="s">
        <v>474</v>
      </c>
      <c r="D358" s="8" t="s">
        <v>943</v>
      </c>
      <c r="E358" s="7">
        <v>0</v>
      </c>
      <c r="F358" s="7">
        <v>0</v>
      </c>
      <c r="G358" s="6">
        <v>0</v>
      </c>
      <c r="H358" s="7">
        <v>0</v>
      </c>
      <c r="I358" s="6">
        <v>0</v>
      </c>
      <c r="J358" s="7">
        <v>0</v>
      </c>
      <c r="K358" s="6">
        <v>0</v>
      </c>
      <c r="L358" s="7">
        <v>0</v>
      </c>
      <c r="M358" s="6">
        <v>0</v>
      </c>
    </row>
    <row r="359" spans="1:13" x14ac:dyDescent="0.35">
      <c r="A359" s="8" t="s">
        <v>45</v>
      </c>
      <c r="B359" s="8" t="s">
        <v>959</v>
      </c>
      <c r="C359" s="8" t="s">
        <v>475</v>
      </c>
      <c r="D359" s="8" t="s">
        <v>943</v>
      </c>
      <c r="E359" s="7">
        <v>17.268699000000002</v>
      </c>
      <c r="F359" s="7">
        <v>30061760.109999999</v>
      </c>
      <c r="G359" s="6">
        <v>519127516.81</v>
      </c>
      <c r="H359" s="7">
        <v>500000</v>
      </c>
      <c r="I359" s="6">
        <v>8634350</v>
      </c>
      <c r="J359" s="7">
        <v>0</v>
      </c>
      <c r="K359" s="6">
        <v>0</v>
      </c>
      <c r="L359" s="7">
        <v>500000</v>
      </c>
      <c r="M359" s="6">
        <v>8634350</v>
      </c>
    </row>
    <row r="360" spans="1:13" x14ac:dyDescent="0.35">
      <c r="A360" s="8" t="s">
        <v>45</v>
      </c>
      <c r="B360" s="8" t="s">
        <v>95</v>
      </c>
      <c r="C360" s="8" t="s">
        <v>475</v>
      </c>
      <c r="D360" s="8" t="s">
        <v>943</v>
      </c>
      <c r="E360" s="7">
        <v>17.268699000000002</v>
      </c>
      <c r="F360" s="7">
        <v>8717271.0099999998</v>
      </c>
      <c r="G360" s="6">
        <v>150535937.88999999</v>
      </c>
      <c r="H360" s="7">
        <v>0</v>
      </c>
      <c r="I360" s="6">
        <v>0</v>
      </c>
      <c r="J360" s="7">
        <v>0</v>
      </c>
      <c r="K360" s="6">
        <v>0</v>
      </c>
      <c r="L360" s="7">
        <v>0</v>
      </c>
      <c r="M360" s="6">
        <v>0</v>
      </c>
    </row>
    <row r="361" spans="1:13" x14ac:dyDescent="0.35">
      <c r="A361" s="8" t="s">
        <v>46</v>
      </c>
      <c r="B361" s="8" t="s">
        <v>959</v>
      </c>
      <c r="C361" s="8" t="s">
        <v>476</v>
      </c>
      <c r="D361" s="8" t="s">
        <v>944</v>
      </c>
      <c r="E361" s="7">
        <v>0</v>
      </c>
      <c r="F361" s="7">
        <v>0</v>
      </c>
      <c r="G361" s="6">
        <v>0</v>
      </c>
      <c r="H361" s="7">
        <v>0</v>
      </c>
      <c r="I361" s="6">
        <v>0</v>
      </c>
      <c r="J361" s="7">
        <v>0</v>
      </c>
      <c r="K361" s="6">
        <v>0</v>
      </c>
      <c r="L361" s="7">
        <v>0</v>
      </c>
      <c r="M361" s="6">
        <v>0</v>
      </c>
    </row>
    <row r="362" spans="1:13" x14ac:dyDescent="0.35">
      <c r="A362" s="8" t="s">
        <v>46</v>
      </c>
      <c r="B362" s="8" t="s">
        <v>959</v>
      </c>
      <c r="C362" s="8" t="s">
        <v>480</v>
      </c>
      <c r="D362" s="8" t="s">
        <v>943</v>
      </c>
      <c r="E362" s="7">
        <v>17.599999</v>
      </c>
      <c r="F362" s="7">
        <v>143484544.59</v>
      </c>
      <c r="G362" s="6">
        <v>2525327984.7800002</v>
      </c>
      <c r="H362" s="7">
        <v>2011154</v>
      </c>
      <c r="I362" s="6">
        <v>35396310.399999999</v>
      </c>
      <c r="J362" s="7">
        <v>8788745</v>
      </c>
      <c r="K362" s="6">
        <v>154681912</v>
      </c>
      <c r="L362" s="7">
        <v>-6777591</v>
      </c>
      <c r="M362" s="6">
        <v>-119285601.59999999</v>
      </c>
    </row>
    <row r="363" spans="1:13" x14ac:dyDescent="0.35">
      <c r="A363" s="8" t="s">
        <v>46</v>
      </c>
      <c r="B363" s="8" t="s">
        <v>959</v>
      </c>
      <c r="C363" s="8" t="s">
        <v>482</v>
      </c>
      <c r="D363" s="8" t="s">
        <v>958</v>
      </c>
      <c r="E363" s="7">
        <v>0.13999900000000001</v>
      </c>
      <c r="F363" s="7">
        <v>9409488.4600000009</v>
      </c>
      <c r="G363" s="6">
        <v>1317328.3799999999</v>
      </c>
      <c r="H363" s="7">
        <v>0</v>
      </c>
      <c r="I363" s="6">
        <v>0</v>
      </c>
      <c r="J363" s="7">
        <v>0</v>
      </c>
      <c r="K363" s="6">
        <v>0</v>
      </c>
      <c r="L363" s="7">
        <v>0</v>
      </c>
      <c r="M363" s="6">
        <v>0</v>
      </c>
    </row>
    <row r="364" spans="1:13" x14ac:dyDescent="0.35">
      <c r="A364" s="8" t="s">
        <v>46</v>
      </c>
      <c r="B364" s="8" t="s">
        <v>959</v>
      </c>
      <c r="C364" s="8" t="s">
        <v>483</v>
      </c>
      <c r="D364" s="8" t="s">
        <v>943</v>
      </c>
      <c r="E364" s="7">
        <v>17.599999</v>
      </c>
      <c r="F364" s="7">
        <v>5765246.9100000001</v>
      </c>
      <c r="G364" s="6">
        <v>101468345.56</v>
      </c>
      <c r="H364" s="7">
        <v>119500</v>
      </c>
      <c r="I364" s="6">
        <v>2103200</v>
      </c>
      <c r="J364" s="7">
        <v>164440</v>
      </c>
      <c r="K364" s="6">
        <v>2894144</v>
      </c>
      <c r="L364" s="7">
        <v>-44940</v>
      </c>
      <c r="M364" s="6">
        <v>-790944</v>
      </c>
    </row>
    <row r="365" spans="1:13" x14ac:dyDescent="0.35">
      <c r="A365" s="8" t="s">
        <v>46</v>
      </c>
      <c r="B365" s="8" t="s">
        <v>95</v>
      </c>
      <c r="C365" s="8" t="s">
        <v>476</v>
      </c>
      <c r="D365" s="8" t="s">
        <v>944</v>
      </c>
      <c r="E365" s="7">
        <v>19.999998999999999</v>
      </c>
      <c r="F365" s="7">
        <v>1818617.76</v>
      </c>
      <c r="G365" s="6">
        <v>36372355.159999996</v>
      </c>
      <c r="H365" s="7">
        <v>0</v>
      </c>
      <c r="I365" s="6">
        <v>0</v>
      </c>
      <c r="J365" s="7">
        <v>0</v>
      </c>
      <c r="K365" s="6">
        <v>0</v>
      </c>
      <c r="L365" s="7">
        <v>0</v>
      </c>
      <c r="M365" s="6">
        <v>0</v>
      </c>
    </row>
    <row r="366" spans="1:13" x14ac:dyDescent="0.35">
      <c r="A366" s="8" t="s">
        <v>46</v>
      </c>
      <c r="B366" s="8" t="s">
        <v>95</v>
      </c>
      <c r="C366" s="8" t="s">
        <v>480</v>
      </c>
      <c r="D366" s="8" t="s">
        <v>943</v>
      </c>
      <c r="E366" s="7">
        <v>17.599999</v>
      </c>
      <c r="F366" s="7">
        <v>60199007.460000001</v>
      </c>
      <c r="G366" s="6">
        <v>1059502531.25</v>
      </c>
      <c r="H366" s="7">
        <v>0</v>
      </c>
      <c r="I366" s="6">
        <v>0</v>
      </c>
      <c r="J366" s="7">
        <v>0</v>
      </c>
      <c r="K366" s="6">
        <v>0</v>
      </c>
      <c r="L366" s="7">
        <v>0</v>
      </c>
      <c r="M366" s="6">
        <v>0</v>
      </c>
    </row>
    <row r="367" spans="1:13" x14ac:dyDescent="0.35">
      <c r="A367" s="8" t="s">
        <v>46</v>
      </c>
      <c r="B367" s="8" t="s">
        <v>95</v>
      </c>
      <c r="C367" s="8" t="s">
        <v>482</v>
      </c>
      <c r="D367" s="8" t="s">
        <v>958</v>
      </c>
      <c r="E367" s="7">
        <v>0</v>
      </c>
      <c r="F367" s="7">
        <v>0</v>
      </c>
      <c r="G367" s="6">
        <v>0</v>
      </c>
      <c r="H367" s="7">
        <v>0</v>
      </c>
      <c r="I367" s="6">
        <v>0</v>
      </c>
      <c r="J367" s="7">
        <v>0</v>
      </c>
      <c r="K367" s="6">
        <v>0</v>
      </c>
      <c r="L367" s="7">
        <v>0</v>
      </c>
      <c r="M367" s="6">
        <v>0</v>
      </c>
    </row>
    <row r="368" spans="1:13" x14ac:dyDescent="0.35">
      <c r="A368" s="8" t="s">
        <v>46</v>
      </c>
      <c r="B368" s="8" t="s">
        <v>95</v>
      </c>
      <c r="C368" s="8" t="s">
        <v>483</v>
      </c>
      <c r="D368" s="8" t="s">
        <v>943</v>
      </c>
      <c r="E368" s="7">
        <v>17.600000000000001</v>
      </c>
      <c r="F368" s="7">
        <v>437105.83</v>
      </c>
      <c r="G368" s="6">
        <v>7693062.6399999997</v>
      </c>
      <c r="H368" s="7">
        <v>0</v>
      </c>
      <c r="I368" s="6">
        <v>0</v>
      </c>
      <c r="J368" s="7">
        <v>0</v>
      </c>
      <c r="K368" s="6">
        <v>0</v>
      </c>
      <c r="L368" s="7">
        <v>0</v>
      </c>
      <c r="M368" s="6">
        <v>0</v>
      </c>
    </row>
    <row r="369" spans="1:13" x14ac:dyDescent="0.35">
      <c r="A369" s="8" t="s">
        <v>47</v>
      </c>
      <c r="B369" s="8" t="s">
        <v>959</v>
      </c>
      <c r="C369" s="8" t="s">
        <v>486</v>
      </c>
      <c r="D369" s="8" t="s">
        <v>943</v>
      </c>
      <c r="E369" s="7">
        <v>17.103899999999999</v>
      </c>
      <c r="F369" s="7">
        <v>9929320.9700000007</v>
      </c>
      <c r="G369" s="6">
        <v>169830112.94</v>
      </c>
      <c r="H369" s="7">
        <v>350000</v>
      </c>
      <c r="I369" s="6">
        <v>0</v>
      </c>
      <c r="J369" s="7">
        <v>0</v>
      </c>
      <c r="K369" s="6">
        <v>0</v>
      </c>
      <c r="L369" s="7">
        <v>350000</v>
      </c>
      <c r="M369" s="6">
        <v>0</v>
      </c>
    </row>
    <row r="370" spans="1:13" x14ac:dyDescent="0.35">
      <c r="A370" s="8" t="s">
        <v>47</v>
      </c>
      <c r="B370" s="8" t="s">
        <v>959</v>
      </c>
      <c r="C370" s="8" t="s">
        <v>487</v>
      </c>
      <c r="D370" s="8" t="s">
        <v>943</v>
      </c>
      <c r="E370" s="7">
        <v>17.103899999999999</v>
      </c>
      <c r="F370" s="7">
        <v>89692.19</v>
      </c>
      <c r="G370" s="6">
        <v>1534086.25</v>
      </c>
      <c r="H370" s="7">
        <v>2698.1</v>
      </c>
      <c r="I370" s="6">
        <v>46148.03</v>
      </c>
      <c r="J370" s="7">
        <v>0</v>
      </c>
      <c r="K370" s="6">
        <v>0</v>
      </c>
      <c r="L370" s="7">
        <v>2698.1</v>
      </c>
      <c r="M370" s="6">
        <v>46148.03</v>
      </c>
    </row>
    <row r="371" spans="1:13" x14ac:dyDescent="0.35">
      <c r="A371" s="8" t="s">
        <v>47</v>
      </c>
      <c r="B371" s="8" t="s">
        <v>959</v>
      </c>
      <c r="C371" s="8" t="s">
        <v>491</v>
      </c>
      <c r="D371" s="8" t="s">
        <v>943</v>
      </c>
      <c r="E371" s="7">
        <v>17.103898999999998</v>
      </c>
      <c r="F371" s="7">
        <v>15940146.43</v>
      </c>
      <c r="G371" s="6">
        <v>272638670.51999998</v>
      </c>
      <c r="H371" s="7">
        <v>164000</v>
      </c>
      <c r="I371" s="6">
        <v>2805039.6</v>
      </c>
      <c r="J371" s="7">
        <v>0</v>
      </c>
      <c r="K371" s="6">
        <v>0</v>
      </c>
      <c r="L371" s="7">
        <v>164000</v>
      </c>
      <c r="M371" s="6">
        <v>2805039.6</v>
      </c>
    </row>
    <row r="372" spans="1:13" x14ac:dyDescent="0.35">
      <c r="A372" s="8" t="s">
        <v>47</v>
      </c>
      <c r="B372" s="8" t="s">
        <v>95</v>
      </c>
      <c r="C372" s="8" t="s">
        <v>486</v>
      </c>
      <c r="D372" s="8" t="s">
        <v>943</v>
      </c>
      <c r="E372" s="7">
        <v>17.103899999999999</v>
      </c>
      <c r="F372" s="7">
        <v>477266609.31</v>
      </c>
      <c r="G372" s="6">
        <v>8163120358.9799995</v>
      </c>
      <c r="H372" s="7">
        <v>19819895.949999999</v>
      </c>
      <c r="I372" s="6">
        <v>344983883.33999997</v>
      </c>
      <c r="J372" s="7">
        <v>3037994.67</v>
      </c>
      <c r="K372" s="6">
        <v>51961557.039999999</v>
      </c>
      <c r="L372" s="7">
        <v>16781901.280000001</v>
      </c>
      <c r="M372" s="6">
        <v>293022326.30000001</v>
      </c>
    </row>
    <row r="373" spans="1:13" x14ac:dyDescent="0.35">
      <c r="A373" s="8" t="s">
        <v>47</v>
      </c>
      <c r="B373" s="8" t="s">
        <v>95</v>
      </c>
      <c r="C373" s="8" t="s">
        <v>487</v>
      </c>
      <c r="D373" s="8" t="s">
        <v>943</v>
      </c>
      <c r="E373" s="7">
        <v>17.103898999999998</v>
      </c>
      <c r="F373" s="7">
        <v>54675537.829999998</v>
      </c>
      <c r="G373" s="6">
        <v>935164931.49000001</v>
      </c>
      <c r="H373" s="7">
        <v>1595153.9</v>
      </c>
      <c r="I373" s="6">
        <v>27283352.789999999</v>
      </c>
      <c r="J373" s="7">
        <v>964303</v>
      </c>
      <c r="K373" s="6">
        <v>16493342.08</v>
      </c>
      <c r="L373" s="7">
        <v>630850.9</v>
      </c>
      <c r="M373" s="6">
        <v>10790010.710000001</v>
      </c>
    </row>
    <row r="374" spans="1:13" x14ac:dyDescent="0.35">
      <c r="A374" s="8" t="s">
        <v>47</v>
      </c>
      <c r="B374" s="8" t="s">
        <v>95</v>
      </c>
      <c r="C374" s="8" t="s">
        <v>491</v>
      </c>
      <c r="D374" s="8" t="s">
        <v>943</v>
      </c>
      <c r="E374" s="7">
        <v>17.103899999999999</v>
      </c>
      <c r="F374" s="7">
        <v>507963601.43000001</v>
      </c>
      <c r="G374" s="6">
        <v>8688158642.5</v>
      </c>
      <c r="H374" s="7">
        <v>7869841.2699999996</v>
      </c>
      <c r="I374" s="6">
        <v>134604978.09999999</v>
      </c>
      <c r="J374" s="7">
        <v>23872843.850000001</v>
      </c>
      <c r="K374" s="6">
        <v>408318733.93000001</v>
      </c>
      <c r="L374" s="7">
        <v>-16003002.58</v>
      </c>
      <c r="M374" s="6">
        <v>-273713755.82999998</v>
      </c>
    </row>
    <row r="375" spans="1:13" x14ac:dyDescent="0.35">
      <c r="A375" s="8" t="s">
        <v>48</v>
      </c>
      <c r="B375" s="8" t="s">
        <v>959</v>
      </c>
      <c r="C375" s="8" t="s">
        <v>492</v>
      </c>
      <c r="D375" s="8" t="s">
        <v>945</v>
      </c>
      <c r="E375" s="7">
        <v>0</v>
      </c>
      <c r="F375" s="7">
        <v>0</v>
      </c>
      <c r="G375" s="6">
        <v>0</v>
      </c>
      <c r="H375" s="7">
        <v>0</v>
      </c>
      <c r="I375" s="6">
        <v>0</v>
      </c>
      <c r="J375" s="7">
        <v>0</v>
      </c>
      <c r="K375" s="6">
        <v>0</v>
      </c>
      <c r="L375" s="7">
        <v>0</v>
      </c>
      <c r="M375" s="6">
        <v>0</v>
      </c>
    </row>
    <row r="376" spans="1:13" x14ac:dyDescent="0.35">
      <c r="A376" s="8" t="s">
        <v>48</v>
      </c>
      <c r="B376" s="8" t="s">
        <v>959</v>
      </c>
      <c r="C376" s="8" t="s">
        <v>493</v>
      </c>
      <c r="D376" s="8" t="s">
        <v>945</v>
      </c>
      <c r="E376" s="7">
        <v>0</v>
      </c>
      <c r="F376" s="7">
        <v>0</v>
      </c>
      <c r="G376" s="6">
        <v>0</v>
      </c>
      <c r="H376" s="7">
        <v>0</v>
      </c>
      <c r="I376" s="6">
        <v>0</v>
      </c>
      <c r="J376" s="7">
        <v>0</v>
      </c>
      <c r="K376" s="6">
        <v>0</v>
      </c>
      <c r="L376" s="7">
        <v>0</v>
      </c>
      <c r="M376" s="6">
        <v>0</v>
      </c>
    </row>
    <row r="377" spans="1:13" x14ac:dyDescent="0.35">
      <c r="A377" s="8" t="s">
        <v>48</v>
      </c>
      <c r="B377" s="8" t="s">
        <v>959</v>
      </c>
      <c r="C377" s="8" t="s">
        <v>500</v>
      </c>
      <c r="D377" s="8" t="s">
        <v>943</v>
      </c>
      <c r="E377" s="7">
        <v>0</v>
      </c>
      <c r="F377" s="7">
        <v>0</v>
      </c>
      <c r="G377" s="6">
        <v>0</v>
      </c>
      <c r="H377" s="7">
        <v>0</v>
      </c>
      <c r="I377" s="6">
        <v>0</v>
      </c>
      <c r="J377" s="7">
        <v>0</v>
      </c>
      <c r="K377" s="6">
        <v>0</v>
      </c>
      <c r="L377" s="7">
        <v>0</v>
      </c>
      <c r="M377" s="6">
        <v>0</v>
      </c>
    </row>
    <row r="378" spans="1:13" x14ac:dyDescent="0.35">
      <c r="A378" s="8" t="s">
        <v>48</v>
      </c>
      <c r="B378" s="8" t="s">
        <v>959</v>
      </c>
      <c r="C378" s="8" t="s">
        <v>501</v>
      </c>
      <c r="D378" s="8" t="s">
        <v>943</v>
      </c>
      <c r="E378" s="7">
        <v>0</v>
      </c>
      <c r="F378" s="7">
        <v>0</v>
      </c>
      <c r="G378" s="6">
        <v>0</v>
      </c>
      <c r="H378" s="7">
        <v>0</v>
      </c>
      <c r="I378" s="6">
        <v>0</v>
      </c>
      <c r="J378" s="7">
        <v>0</v>
      </c>
      <c r="K378" s="6">
        <v>0</v>
      </c>
      <c r="L378" s="7">
        <v>0</v>
      </c>
      <c r="M378" s="6">
        <v>0</v>
      </c>
    </row>
    <row r="379" spans="1:13" x14ac:dyDescent="0.35">
      <c r="A379" s="8" t="s">
        <v>48</v>
      </c>
      <c r="B379" s="8" t="s">
        <v>959</v>
      </c>
      <c r="C379" s="8" t="s">
        <v>515</v>
      </c>
      <c r="D379" s="8" t="s">
        <v>943</v>
      </c>
      <c r="E379" s="7">
        <v>17.218816</v>
      </c>
      <c r="F379" s="7">
        <v>26195309.760000002</v>
      </c>
      <c r="G379" s="6">
        <v>451052237.68000001</v>
      </c>
      <c r="H379" s="7">
        <v>5315545.3600000003</v>
      </c>
      <c r="I379" s="6">
        <v>91527401.319999993</v>
      </c>
      <c r="J379" s="7">
        <v>5017578.62</v>
      </c>
      <c r="K379" s="6">
        <v>86396766.629999995</v>
      </c>
      <c r="L379" s="7">
        <v>297966.74</v>
      </c>
      <c r="M379" s="6">
        <v>5130634.6900000004</v>
      </c>
    </row>
    <row r="380" spans="1:13" x14ac:dyDescent="0.35">
      <c r="A380" s="8" t="s">
        <v>48</v>
      </c>
      <c r="B380" s="8" t="s">
        <v>959</v>
      </c>
      <c r="C380" s="8" t="s">
        <v>516</v>
      </c>
      <c r="D380" s="8" t="s">
        <v>943</v>
      </c>
      <c r="E380" s="7">
        <v>0</v>
      </c>
      <c r="F380" s="7">
        <v>0</v>
      </c>
      <c r="G380" s="6">
        <v>0</v>
      </c>
      <c r="H380" s="7">
        <v>0</v>
      </c>
      <c r="I380" s="6">
        <v>0</v>
      </c>
      <c r="J380" s="7">
        <v>0</v>
      </c>
      <c r="K380" s="6">
        <v>0</v>
      </c>
      <c r="L380" s="7">
        <v>0</v>
      </c>
      <c r="M380" s="6">
        <v>0</v>
      </c>
    </row>
    <row r="381" spans="1:13" x14ac:dyDescent="0.35">
      <c r="A381" s="8" t="s">
        <v>48</v>
      </c>
      <c r="B381" s="8" t="s">
        <v>959</v>
      </c>
      <c r="C381" s="8" t="s">
        <v>517</v>
      </c>
      <c r="D381" s="8" t="s">
        <v>943</v>
      </c>
      <c r="E381" s="7">
        <v>17.218816</v>
      </c>
      <c r="F381" s="7">
        <v>2048895.56</v>
      </c>
      <c r="G381" s="6">
        <v>35279557.130000003</v>
      </c>
      <c r="H381" s="7">
        <v>1034.47</v>
      </c>
      <c r="I381" s="6">
        <v>17812.349999999999</v>
      </c>
      <c r="J381" s="7">
        <v>39654.69</v>
      </c>
      <c r="K381" s="6">
        <v>682806.83</v>
      </c>
      <c r="L381" s="7">
        <v>-38620.22</v>
      </c>
      <c r="M381" s="6">
        <v>-664994.48</v>
      </c>
    </row>
    <row r="382" spans="1:13" x14ac:dyDescent="0.35">
      <c r="A382" s="8" t="s">
        <v>48</v>
      </c>
      <c r="B382" s="8" t="s">
        <v>959</v>
      </c>
      <c r="C382" s="8" t="s">
        <v>518</v>
      </c>
      <c r="D382" s="8" t="s">
        <v>943</v>
      </c>
      <c r="E382" s="7">
        <v>17.218816</v>
      </c>
      <c r="F382" s="7">
        <v>6211952.3799999999</v>
      </c>
      <c r="G382" s="6">
        <v>106962469.51000001</v>
      </c>
      <c r="H382" s="7">
        <v>306.33999999999997</v>
      </c>
      <c r="I382" s="6">
        <v>5274.82</v>
      </c>
      <c r="J382" s="7">
        <v>9458.5300000000007</v>
      </c>
      <c r="K382" s="6">
        <v>162864.68</v>
      </c>
      <c r="L382" s="7">
        <v>-9152.19</v>
      </c>
      <c r="M382" s="6">
        <v>-157589.85999999999</v>
      </c>
    </row>
    <row r="383" spans="1:13" x14ac:dyDescent="0.35">
      <c r="A383" s="8" t="s">
        <v>48</v>
      </c>
      <c r="B383" s="8" t="s">
        <v>95</v>
      </c>
      <c r="C383" s="8" t="s">
        <v>492</v>
      </c>
      <c r="D383" s="8" t="s">
        <v>945</v>
      </c>
      <c r="E383" s="7">
        <v>0</v>
      </c>
      <c r="F383" s="7">
        <v>0</v>
      </c>
      <c r="G383" s="6">
        <v>0</v>
      </c>
      <c r="H383" s="7">
        <v>0</v>
      </c>
      <c r="I383" s="6">
        <v>0</v>
      </c>
      <c r="J383" s="7">
        <v>0</v>
      </c>
      <c r="K383" s="6">
        <v>0</v>
      </c>
      <c r="L383" s="7">
        <v>0</v>
      </c>
      <c r="M383" s="6">
        <v>0</v>
      </c>
    </row>
    <row r="384" spans="1:13" x14ac:dyDescent="0.35">
      <c r="A384" s="8" t="s">
        <v>48</v>
      </c>
      <c r="B384" s="8" t="s">
        <v>95</v>
      </c>
      <c r="C384" s="8" t="s">
        <v>493</v>
      </c>
      <c r="D384" s="8" t="s">
        <v>945</v>
      </c>
      <c r="E384" s="7">
        <v>0</v>
      </c>
      <c r="F384" s="7">
        <v>0</v>
      </c>
      <c r="G384" s="6">
        <v>0</v>
      </c>
      <c r="H384" s="7">
        <v>0</v>
      </c>
      <c r="I384" s="6">
        <v>0</v>
      </c>
      <c r="J384" s="7">
        <v>0</v>
      </c>
      <c r="K384" s="6">
        <v>0</v>
      </c>
      <c r="L384" s="7">
        <v>0</v>
      </c>
      <c r="M384" s="6">
        <v>0</v>
      </c>
    </row>
    <row r="385" spans="1:13" x14ac:dyDescent="0.35">
      <c r="A385" s="8" t="s">
        <v>48</v>
      </c>
      <c r="B385" s="8" t="s">
        <v>95</v>
      </c>
      <c r="C385" s="8" t="s">
        <v>500</v>
      </c>
      <c r="D385" s="8" t="s">
        <v>943</v>
      </c>
      <c r="E385" s="7">
        <v>0</v>
      </c>
      <c r="F385" s="7">
        <v>0</v>
      </c>
      <c r="G385" s="6">
        <v>0</v>
      </c>
      <c r="H385" s="7">
        <v>0</v>
      </c>
      <c r="I385" s="6">
        <v>0</v>
      </c>
      <c r="J385" s="7">
        <v>0</v>
      </c>
      <c r="K385" s="6">
        <v>0</v>
      </c>
      <c r="L385" s="7">
        <v>0</v>
      </c>
      <c r="M385" s="6">
        <v>0</v>
      </c>
    </row>
    <row r="386" spans="1:13" x14ac:dyDescent="0.35">
      <c r="A386" s="8" t="s">
        <v>48</v>
      </c>
      <c r="B386" s="8" t="s">
        <v>95</v>
      </c>
      <c r="C386" s="8" t="s">
        <v>501</v>
      </c>
      <c r="D386" s="8" t="s">
        <v>943</v>
      </c>
      <c r="E386" s="7">
        <v>0</v>
      </c>
      <c r="F386" s="7">
        <v>0</v>
      </c>
      <c r="G386" s="6">
        <v>0</v>
      </c>
      <c r="H386" s="7">
        <v>0</v>
      </c>
      <c r="I386" s="6">
        <v>0</v>
      </c>
      <c r="J386" s="7">
        <v>0</v>
      </c>
      <c r="K386" s="6">
        <v>0</v>
      </c>
      <c r="L386" s="7">
        <v>0</v>
      </c>
      <c r="M386" s="6">
        <v>0</v>
      </c>
    </row>
    <row r="387" spans="1:13" x14ac:dyDescent="0.35">
      <c r="A387" s="8" t="s">
        <v>48</v>
      </c>
      <c r="B387" s="8" t="s">
        <v>95</v>
      </c>
      <c r="C387" s="8" t="s">
        <v>515</v>
      </c>
      <c r="D387" s="8" t="s">
        <v>943</v>
      </c>
      <c r="E387" s="7">
        <v>17.218816</v>
      </c>
      <c r="F387" s="7">
        <v>2185723.1</v>
      </c>
      <c r="G387" s="6">
        <v>37635565.460000001</v>
      </c>
      <c r="H387" s="7">
        <v>0</v>
      </c>
      <c r="I387" s="6">
        <v>0</v>
      </c>
      <c r="J387" s="7">
        <v>20566.900000000001</v>
      </c>
      <c r="K387" s="6">
        <v>354137.67</v>
      </c>
      <c r="L387" s="7">
        <v>-20566.900000000001</v>
      </c>
      <c r="M387" s="6">
        <v>-354137.67</v>
      </c>
    </row>
    <row r="388" spans="1:13" x14ac:dyDescent="0.35">
      <c r="A388" s="8" t="s">
        <v>48</v>
      </c>
      <c r="B388" s="8" t="s">
        <v>95</v>
      </c>
      <c r="C388" s="8" t="s">
        <v>516</v>
      </c>
      <c r="D388" s="8" t="s">
        <v>943</v>
      </c>
      <c r="E388" s="7">
        <v>0</v>
      </c>
      <c r="F388" s="7">
        <v>0</v>
      </c>
      <c r="G388" s="6">
        <v>0</v>
      </c>
      <c r="H388" s="7">
        <v>0</v>
      </c>
      <c r="I388" s="6">
        <v>0</v>
      </c>
      <c r="J388" s="7">
        <v>0</v>
      </c>
      <c r="K388" s="6">
        <v>0</v>
      </c>
      <c r="L388" s="7">
        <v>0</v>
      </c>
      <c r="M388" s="6">
        <v>0</v>
      </c>
    </row>
    <row r="389" spans="1:13" x14ac:dyDescent="0.35">
      <c r="A389" s="8" t="s">
        <v>48</v>
      </c>
      <c r="B389" s="8" t="s">
        <v>95</v>
      </c>
      <c r="C389" s="8" t="s">
        <v>517</v>
      </c>
      <c r="D389" s="8" t="s">
        <v>943</v>
      </c>
      <c r="E389" s="7">
        <v>0</v>
      </c>
      <c r="F389" s="7">
        <v>0</v>
      </c>
      <c r="G389" s="6">
        <v>0</v>
      </c>
      <c r="H389" s="7">
        <v>0</v>
      </c>
      <c r="I389" s="6">
        <v>0</v>
      </c>
      <c r="J389" s="7">
        <v>0</v>
      </c>
      <c r="K389" s="6">
        <v>0</v>
      </c>
      <c r="L389" s="7">
        <v>0</v>
      </c>
      <c r="M389" s="6">
        <v>0</v>
      </c>
    </row>
    <row r="390" spans="1:13" x14ac:dyDescent="0.35">
      <c r="A390" s="8" t="s">
        <v>48</v>
      </c>
      <c r="B390" s="8" t="s">
        <v>95</v>
      </c>
      <c r="C390" s="8" t="s">
        <v>518</v>
      </c>
      <c r="D390" s="8" t="s">
        <v>943</v>
      </c>
      <c r="E390" s="7">
        <v>17.218816</v>
      </c>
      <c r="F390" s="7">
        <v>9867079.3000000007</v>
      </c>
      <c r="G390" s="6">
        <v>169899430.03</v>
      </c>
      <c r="H390" s="7">
        <v>3000</v>
      </c>
      <c r="I390" s="6">
        <v>51656.45</v>
      </c>
      <c r="J390" s="7">
        <v>322950.12</v>
      </c>
      <c r="K390" s="6">
        <v>5560818.9400000004</v>
      </c>
      <c r="L390" s="7">
        <v>-319950.12</v>
      </c>
      <c r="M390" s="6">
        <v>-5509162.4900000002</v>
      </c>
    </row>
    <row r="391" spans="1:13" x14ac:dyDescent="0.35">
      <c r="A391" s="8" t="s">
        <v>49</v>
      </c>
      <c r="B391" s="8" t="s">
        <v>959</v>
      </c>
      <c r="C391" s="8" t="s">
        <v>525</v>
      </c>
      <c r="D391" s="8" t="s">
        <v>943</v>
      </c>
      <c r="E391" s="7">
        <v>17.231999999999999</v>
      </c>
      <c r="F391" s="7">
        <v>112617151.89</v>
      </c>
      <c r="G391" s="6">
        <v>1940618761.4000001</v>
      </c>
      <c r="H391" s="7">
        <v>6201693.5800000001</v>
      </c>
      <c r="I391" s="6">
        <v>106867583.77</v>
      </c>
      <c r="J391" s="7">
        <v>3860081.83</v>
      </c>
      <c r="K391" s="6">
        <v>66516930.18</v>
      </c>
      <c r="L391" s="7">
        <v>2341611.75</v>
      </c>
      <c r="M391" s="6">
        <v>40350653.590000004</v>
      </c>
    </row>
    <row r="392" spans="1:13" x14ac:dyDescent="0.35">
      <c r="A392" s="8" t="s">
        <v>49</v>
      </c>
      <c r="B392" s="8" t="s">
        <v>95</v>
      </c>
      <c r="C392" s="8" t="s">
        <v>525</v>
      </c>
      <c r="D392" s="8" t="s">
        <v>943</v>
      </c>
      <c r="E392" s="7">
        <v>0</v>
      </c>
      <c r="F392" s="7">
        <v>0</v>
      </c>
      <c r="G392" s="6">
        <v>0</v>
      </c>
      <c r="H392" s="7">
        <v>0</v>
      </c>
      <c r="I392" s="6">
        <v>0</v>
      </c>
      <c r="J392" s="7">
        <v>0</v>
      </c>
      <c r="K392" s="6">
        <v>0</v>
      </c>
      <c r="L392" s="7">
        <v>0</v>
      </c>
      <c r="M392" s="6">
        <v>0</v>
      </c>
    </row>
    <row r="393" spans="1:13" x14ac:dyDescent="0.35">
      <c r="A393" s="8" t="s">
        <v>50</v>
      </c>
      <c r="B393" s="8" t="s">
        <v>959</v>
      </c>
      <c r="C393" s="8" t="s">
        <v>527</v>
      </c>
      <c r="D393" s="8" t="s">
        <v>944</v>
      </c>
      <c r="E393" s="7">
        <v>0</v>
      </c>
      <c r="F393" s="7">
        <v>0</v>
      </c>
      <c r="G393" s="6">
        <v>0</v>
      </c>
      <c r="H393" s="7">
        <v>0</v>
      </c>
      <c r="I393" s="6">
        <v>0</v>
      </c>
      <c r="J393" s="7">
        <v>0</v>
      </c>
      <c r="K393" s="6">
        <v>0</v>
      </c>
      <c r="L393" s="7">
        <v>0</v>
      </c>
      <c r="M393" s="6">
        <v>0</v>
      </c>
    </row>
    <row r="394" spans="1:13" x14ac:dyDescent="0.35">
      <c r="A394" s="8" t="s">
        <v>50</v>
      </c>
      <c r="B394" s="8" t="s">
        <v>959</v>
      </c>
      <c r="C394" s="8" t="s">
        <v>528</v>
      </c>
      <c r="D394" s="8" t="s">
        <v>943</v>
      </c>
      <c r="E394" s="7">
        <v>0</v>
      </c>
      <c r="F394" s="7">
        <v>0</v>
      </c>
      <c r="G394" s="6">
        <v>0</v>
      </c>
      <c r="H394" s="7">
        <v>0</v>
      </c>
      <c r="I394" s="6">
        <v>0</v>
      </c>
      <c r="J394" s="7">
        <v>0</v>
      </c>
      <c r="K394" s="6">
        <v>0</v>
      </c>
      <c r="L394" s="7">
        <v>0</v>
      </c>
      <c r="M394" s="6">
        <v>0</v>
      </c>
    </row>
    <row r="395" spans="1:13" x14ac:dyDescent="0.35">
      <c r="A395" s="8" t="s">
        <v>50</v>
      </c>
      <c r="B395" s="8" t="s">
        <v>95</v>
      </c>
      <c r="C395" s="8" t="s">
        <v>527</v>
      </c>
      <c r="D395" s="8" t="s">
        <v>944</v>
      </c>
      <c r="E395" s="7">
        <v>19.255199999999999</v>
      </c>
      <c r="F395" s="7">
        <v>706270.24</v>
      </c>
      <c r="G395" s="6">
        <v>13599374.810000001</v>
      </c>
      <c r="H395" s="7">
        <v>2936.12</v>
      </c>
      <c r="I395" s="6">
        <v>56535.58</v>
      </c>
      <c r="J395" s="7">
        <v>0</v>
      </c>
      <c r="K395" s="6">
        <v>0</v>
      </c>
      <c r="L395" s="7">
        <v>2936.12</v>
      </c>
      <c r="M395" s="6">
        <v>56535.58</v>
      </c>
    </row>
    <row r="396" spans="1:13" x14ac:dyDescent="0.35">
      <c r="A396" s="8" t="s">
        <v>50</v>
      </c>
      <c r="B396" s="8" t="s">
        <v>95</v>
      </c>
      <c r="C396" s="8" t="s">
        <v>528</v>
      </c>
      <c r="D396" s="8" t="s">
        <v>943</v>
      </c>
      <c r="E396" s="7">
        <v>17.2822</v>
      </c>
      <c r="F396" s="7">
        <v>809705.62</v>
      </c>
      <c r="G396" s="6">
        <v>13993494.49</v>
      </c>
      <c r="H396" s="7">
        <v>5412.32</v>
      </c>
      <c r="I396" s="6">
        <v>93536.8</v>
      </c>
      <c r="J396" s="7">
        <v>0</v>
      </c>
      <c r="K396" s="6">
        <v>0</v>
      </c>
      <c r="L396" s="7">
        <v>5412.32</v>
      </c>
      <c r="M396" s="6">
        <v>93536.8</v>
      </c>
    </row>
    <row r="397" spans="1:13" x14ac:dyDescent="0.35">
      <c r="A397" s="8" t="s">
        <v>51</v>
      </c>
      <c r="B397" s="8" t="s">
        <v>959</v>
      </c>
      <c r="C397" s="8" t="s">
        <v>531</v>
      </c>
      <c r="D397" s="8" t="s">
        <v>944</v>
      </c>
      <c r="E397" s="7">
        <v>0</v>
      </c>
      <c r="F397" s="7">
        <v>0</v>
      </c>
      <c r="G397" s="6">
        <v>0</v>
      </c>
      <c r="H397" s="7">
        <v>0</v>
      </c>
      <c r="I397" s="6">
        <v>0</v>
      </c>
      <c r="J397" s="7">
        <v>0</v>
      </c>
      <c r="K397" s="6">
        <v>0</v>
      </c>
      <c r="L397" s="7">
        <v>0</v>
      </c>
      <c r="M397" s="6">
        <v>0</v>
      </c>
    </row>
    <row r="398" spans="1:13" x14ac:dyDescent="0.35">
      <c r="A398" s="8" t="s">
        <v>51</v>
      </c>
      <c r="B398" s="8" t="s">
        <v>959</v>
      </c>
      <c r="C398" s="8" t="s">
        <v>532</v>
      </c>
      <c r="D398" s="8" t="s">
        <v>945</v>
      </c>
      <c r="E398" s="7">
        <v>0</v>
      </c>
      <c r="F398" s="7">
        <v>0</v>
      </c>
      <c r="G398" s="6">
        <v>0</v>
      </c>
      <c r="H398" s="7">
        <v>0</v>
      </c>
      <c r="I398" s="6">
        <v>0</v>
      </c>
      <c r="J398" s="7">
        <v>0</v>
      </c>
      <c r="K398" s="6">
        <v>0</v>
      </c>
      <c r="L398" s="7">
        <v>0</v>
      </c>
      <c r="M398" s="6">
        <v>0</v>
      </c>
    </row>
    <row r="399" spans="1:13" x14ac:dyDescent="0.35">
      <c r="A399" s="8" t="s">
        <v>51</v>
      </c>
      <c r="B399" s="8" t="s">
        <v>959</v>
      </c>
      <c r="C399" s="8" t="s">
        <v>533</v>
      </c>
      <c r="D399" s="8" t="s">
        <v>943</v>
      </c>
      <c r="E399" s="7">
        <v>0</v>
      </c>
      <c r="F399" s="7">
        <v>0</v>
      </c>
      <c r="G399" s="6">
        <v>0</v>
      </c>
      <c r="H399" s="7">
        <v>0</v>
      </c>
      <c r="I399" s="6">
        <v>0</v>
      </c>
      <c r="J399" s="7">
        <v>0</v>
      </c>
      <c r="K399" s="6">
        <v>0</v>
      </c>
      <c r="L399" s="7">
        <v>0</v>
      </c>
      <c r="M399" s="6">
        <v>0</v>
      </c>
    </row>
    <row r="400" spans="1:13" x14ac:dyDescent="0.35">
      <c r="A400" s="8" t="s">
        <v>51</v>
      </c>
      <c r="B400" s="8" t="s">
        <v>959</v>
      </c>
      <c r="C400" s="8" t="s">
        <v>534</v>
      </c>
      <c r="D400" s="8" t="s">
        <v>945</v>
      </c>
      <c r="E400" s="7">
        <v>0</v>
      </c>
      <c r="F400" s="7">
        <v>0</v>
      </c>
      <c r="G400" s="6">
        <v>0</v>
      </c>
      <c r="H400" s="7">
        <v>0</v>
      </c>
      <c r="I400" s="6">
        <v>0</v>
      </c>
      <c r="J400" s="7">
        <v>0</v>
      </c>
      <c r="K400" s="6">
        <v>0</v>
      </c>
      <c r="L400" s="7">
        <v>0</v>
      </c>
      <c r="M400" s="6">
        <v>0</v>
      </c>
    </row>
    <row r="401" spans="1:13" x14ac:dyDescent="0.35">
      <c r="A401" s="8" t="s">
        <v>51</v>
      </c>
      <c r="B401" s="8" t="s">
        <v>959</v>
      </c>
      <c r="C401" s="8" t="s">
        <v>535</v>
      </c>
      <c r="D401" s="8" t="s">
        <v>944</v>
      </c>
      <c r="E401" s="7">
        <v>0</v>
      </c>
      <c r="F401" s="7">
        <v>0</v>
      </c>
      <c r="G401" s="6">
        <v>0</v>
      </c>
      <c r="H401" s="7">
        <v>0</v>
      </c>
      <c r="I401" s="6">
        <v>0</v>
      </c>
      <c r="J401" s="7">
        <v>0</v>
      </c>
      <c r="K401" s="6">
        <v>0</v>
      </c>
      <c r="L401" s="7">
        <v>0</v>
      </c>
      <c r="M401" s="6">
        <v>0</v>
      </c>
    </row>
    <row r="402" spans="1:13" x14ac:dyDescent="0.35">
      <c r="A402" s="8" t="s">
        <v>51</v>
      </c>
      <c r="B402" s="8" t="s">
        <v>959</v>
      </c>
      <c r="C402" s="8" t="s">
        <v>536</v>
      </c>
      <c r="D402" s="8" t="s">
        <v>943</v>
      </c>
      <c r="E402" s="7">
        <v>0</v>
      </c>
      <c r="F402" s="7">
        <v>0</v>
      </c>
      <c r="G402" s="6">
        <v>0</v>
      </c>
      <c r="H402" s="7">
        <v>0</v>
      </c>
      <c r="I402" s="6">
        <v>0</v>
      </c>
      <c r="J402" s="7">
        <v>0</v>
      </c>
      <c r="K402" s="6">
        <v>0</v>
      </c>
      <c r="L402" s="7">
        <v>0</v>
      </c>
      <c r="M402" s="6">
        <v>0</v>
      </c>
    </row>
    <row r="403" spans="1:13" x14ac:dyDescent="0.35">
      <c r="A403" s="8" t="s">
        <v>51</v>
      </c>
      <c r="B403" s="8" t="s">
        <v>959</v>
      </c>
      <c r="C403" s="8" t="s">
        <v>537</v>
      </c>
      <c r="D403" s="8" t="s">
        <v>945</v>
      </c>
      <c r="E403" s="7">
        <v>0</v>
      </c>
      <c r="F403" s="7">
        <v>0</v>
      </c>
      <c r="G403" s="6">
        <v>0</v>
      </c>
      <c r="H403" s="7">
        <v>0</v>
      </c>
      <c r="I403" s="6">
        <v>0</v>
      </c>
      <c r="J403" s="7">
        <v>0</v>
      </c>
      <c r="K403" s="6">
        <v>0</v>
      </c>
      <c r="L403" s="7">
        <v>0</v>
      </c>
      <c r="M403" s="6">
        <v>0</v>
      </c>
    </row>
    <row r="404" spans="1:13" x14ac:dyDescent="0.35">
      <c r="A404" s="8" t="s">
        <v>51</v>
      </c>
      <c r="B404" s="8" t="s">
        <v>959</v>
      </c>
      <c r="C404" s="8" t="s">
        <v>538</v>
      </c>
      <c r="D404" s="8" t="s">
        <v>945</v>
      </c>
      <c r="E404" s="7">
        <v>0</v>
      </c>
      <c r="F404" s="7">
        <v>0</v>
      </c>
      <c r="G404" s="6">
        <v>0</v>
      </c>
      <c r="H404" s="7">
        <v>0</v>
      </c>
      <c r="I404" s="6">
        <v>0</v>
      </c>
      <c r="J404" s="7">
        <v>0</v>
      </c>
      <c r="K404" s="6">
        <v>0</v>
      </c>
      <c r="L404" s="7">
        <v>0</v>
      </c>
      <c r="M404" s="6">
        <v>0</v>
      </c>
    </row>
    <row r="405" spans="1:13" x14ac:dyDescent="0.35">
      <c r="A405" s="8" t="s">
        <v>51</v>
      </c>
      <c r="B405" s="8" t="s">
        <v>959</v>
      </c>
      <c r="C405" s="8" t="s">
        <v>539</v>
      </c>
      <c r="D405" s="8" t="s">
        <v>945</v>
      </c>
      <c r="E405" s="7">
        <v>0</v>
      </c>
      <c r="F405" s="7">
        <v>0</v>
      </c>
      <c r="G405" s="6">
        <v>0</v>
      </c>
      <c r="H405" s="7">
        <v>0</v>
      </c>
      <c r="I405" s="6">
        <v>0</v>
      </c>
      <c r="J405" s="7">
        <v>0</v>
      </c>
      <c r="K405" s="6">
        <v>0</v>
      </c>
      <c r="L405" s="7">
        <v>0</v>
      </c>
      <c r="M405" s="6">
        <v>0</v>
      </c>
    </row>
    <row r="406" spans="1:13" x14ac:dyDescent="0.35">
      <c r="A406" s="8" t="s">
        <v>51</v>
      </c>
      <c r="B406" s="8" t="s">
        <v>959</v>
      </c>
      <c r="C406" s="8" t="s">
        <v>540</v>
      </c>
      <c r="D406" s="8" t="s">
        <v>944</v>
      </c>
      <c r="E406" s="7">
        <v>0</v>
      </c>
      <c r="F406" s="7">
        <v>0</v>
      </c>
      <c r="G406" s="6">
        <v>0</v>
      </c>
      <c r="H406" s="7">
        <v>0</v>
      </c>
      <c r="I406" s="6">
        <v>0</v>
      </c>
      <c r="J406" s="7">
        <v>0</v>
      </c>
      <c r="K406" s="6">
        <v>0</v>
      </c>
      <c r="L406" s="7">
        <v>0</v>
      </c>
      <c r="M406" s="6">
        <v>0</v>
      </c>
    </row>
    <row r="407" spans="1:13" x14ac:dyDescent="0.35">
      <c r="A407" s="8" t="s">
        <v>51</v>
      </c>
      <c r="B407" s="8" t="s">
        <v>959</v>
      </c>
      <c r="C407" s="8" t="s">
        <v>541</v>
      </c>
      <c r="D407" s="8" t="s">
        <v>944</v>
      </c>
      <c r="E407" s="7">
        <v>0</v>
      </c>
      <c r="F407" s="7">
        <v>0</v>
      </c>
      <c r="G407" s="6">
        <v>0</v>
      </c>
      <c r="H407" s="7">
        <v>0</v>
      </c>
      <c r="I407" s="6">
        <v>0</v>
      </c>
      <c r="J407" s="7">
        <v>0</v>
      </c>
      <c r="K407" s="6">
        <v>0</v>
      </c>
      <c r="L407" s="7">
        <v>0</v>
      </c>
      <c r="M407" s="6">
        <v>0</v>
      </c>
    </row>
    <row r="408" spans="1:13" x14ac:dyDescent="0.35">
      <c r="A408" s="8" t="s">
        <v>51</v>
      </c>
      <c r="B408" s="8" t="s">
        <v>959</v>
      </c>
      <c r="C408" s="8" t="s">
        <v>542</v>
      </c>
      <c r="D408" s="8" t="s">
        <v>945</v>
      </c>
      <c r="E408" s="7">
        <v>0</v>
      </c>
      <c r="F408" s="7">
        <v>0</v>
      </c>
      <c r="G408" s="6">
        <v>0</v>
      </c>
      <c r="H408" s="7">
        <v>0</v>
      </c>
      <c r="I408" s="6">
        <v>0</v>
      </c>
      <c r="J408" s="7">
        <v>0</v>
      </c>
      <c r="K408" s="6">
        <v>0</v>
      </c>
      <c r="L408" s="7">
        <v>0</v>
      </c>
      <c r="M408" s="6">
        <v>0</v>
      </c>
    </row>
    <row r="409" spans="1:13" x14ac:dyDescent="0.35">
      <c r="A409" s="8" t="s">
        <v>51</v>
      </c>
      <c r="B409" s="8" t="s">
        <v>959</v>
      </c>
      <c r="C409" s="8" t="s">
        <v>543</v>
      </c>
      <c r="D409" s="8" t="s">
        <v>943</v>
      </c>
      <c r="E409" s="7">
        <v>0</v>
      </c>
      <c r="F409" s="7">
        <v>0</v>
      </c>
      <c r="G409" s="6">
        <v>0</v>
      </c>
      <c r="H409" s="7">
        <v>0</v>
      </c>
      <c r="I409" s="6">
        <v>0</v>
      </c>
      <c r="J409" s="7">
        <v>0</v>
      </c>
      <c r="K409" s="6">
        <v>0</v>
      </c>
      <c r="L409" s="7">
        <v>0</v>
      </c>
      <c r="M409" s="6">
        <v>0</v>
      </c>
    </row>
    <row r="410" spans="1:13" x14ac:dyDescent="0.35">
      <c r="A410" s="8" t="s">
        <v>51</v>
      </c>
      <c r="B410" s="8" t="s">
        <v>959</v>
      </c>
      <c r="C410" s="8" t="s">
        <v>544</v>
      </c>
      <c r="D410" s="8" t="s">
        <v>945</v>
      </c>
      <c r="E410" s="7">
        <v>0</v>
      </c>
      <c r="F410" s="7">
        <v>0</v>
      </c>
      <c r="G410" s="6">
        <v>0</v>
      </c>
      <c r="H410" s="7">
        <v>0</v>
      </c>
      <c r="I410" s="6">
        <v>0</v>
      </c>
      <c r="J410" s="7">
        <v>0</v>
      </c>
      <c r="K410" s="6">
        <v>0</v>
      </c>
      <c r="L410" s="7">
        <v>0</v>
      </c>
      <c r="M410" s="6">
        <v>0</v>
      </c>
    </row>
    <row r="411" spans="1:13" x14ac:dyDescent="0.35">
      <c r="A411" s="8" t="s">
        <v>51</v>
      </c>
      <c r="B411" s="8" t="s">
        <v>959</v>
      </c>
      <c r="C411" s="8" t="s">
        <v>545</v>
      </c>
      <c r="D411" s="8" t="s">
        <v>944</v>
      </c>
      <c r="E411" s="7">
        <v>0</v>
      </c>
      <c r="F411" s="7">
        <v>0</v>
      </c>
      <c r="G411" s="6">
        <v>0</v>
      </c>
      <c r="H411" s="7">
        <v>0</v>
      </c>
      <c r="I411" s="6">
        <v>0</v>
      </c>
      <c r="J411" s="7">
        <v>0</v>
      </c>
      <c r="K411" s="6">
        <v>0</v>
      </c>
      <c r="L411" s="7">
        <v>0</v>
      </c>
      <c r="M411" s="6">
        <v>0</v>
      </c>
    </row>
    <row r="412" spans="1:13" x14ac:dyDescent="0.35">
      <c r="A412" s="8" t="s">
        <v>51</v>
      </c>
      <c r="B412" s="8" t="s">
        <v>959</v>
      </c>
      <c r="C412" s="8" t="s">
        <v>546</v>
      </c>
      <c r="D412" s="8" t="s">
        <v>944</v>
      </c>
      <c r="E412" s="7">
        <v>0</v>
      </c>
      <c r="F412" s="7">
        <v>0</v>
      </c>
      <c r="G412" s="6">
        <v>0</v>
      </c>
      <c r="H412" s="7">
        <v>0</v>
      </c>
      <c r="I412" s="6">
        <v>0</v>
      </c>
      <c r="J412" s="7">
        <v>0</v>
      </c>
      <c r="K412" s="6">
        <v>0</v>
      </c>
      <c r="L412" s="7">
        <v>0</v>
      </c>
      <c r="M412" s="6">
        <v>0</v>
      </c>
    </row>
    <row r="413" spans="1:13" x14ac:dyDescent="0.35">
      <c r="A413" s="8" t="s">
        <v>51</v>
      </c>
      <c r="B413" s="8" t="s">
        <v>959</v>
      </c>
      <c r="C413" s="8" t="s">
        <v>547</v>
      </c>
      <c r="D413" s="8" t="s">
        <v>945</v>
      </c>
      <c r="E413" s="7">
        <v>0</v>
      </c>
      <c r="F413" s="7">
        <v>0</v>
      </c>
      <c r="G413" s="6">
        <v>0</v>
      </c>
      <c r="H413" s="7">
        <v>0</v>
      </c>
      <c r="I413" s="6">
        <v>0</v>
      </c>
      <c r="J413" s="7">
        <v>0</v>
      </c>
      <c r="K413" s="6">
        <v>0</v>
      </c>
      <c r="L413" s="7">
        <v>0</v>
      </c>
      <c r="M413" s="6">
        <v>0</v>
      </c>
    </row>
    <row r="414" spans="1:13" x14ac:dyDescent="0.35">
      <c r="A414" s="8" t="s">
        <v>51</v>
      </c>
      <c r="B414" s="8" t="s">
        <v>959</v>
      </c>
      <c r="C414" s="8" t="s">
        <v>548</v>
      </c>
      <c r="D414" s="8" t="s">
        <v>943</v>
      </c>
      <c r="E414" s="7">
        <v>0</v>
      </c>
      <c r="F414" s="7">
        <v>0</v>
      </c>
      <c r="G414" s="6">
        <v>0</v>
      </c>
      <c r="H414" s="7">
        <v>0</v>
      </c>
      <c r="I414" s="6">
        <v>0</v>
      </c>
      <c r="J414" s="7">
        <v>0</v>
      </c>
      <c r="K414" s="6">
        <v>0</v>
      </c>
      <c r="L414" s="7">
        <v>0</v>
      </c>
      <c r="M414" s="6">
        <v>0</v>
      </c>
    </row>
    <row r="415" spans="1:13" x14ac:dyDescent="0.35">
      <c r="A415" s="8" t="s">
        <v>51</v>
      </c>
      <c r="B415" s="8" t="s">
        <v>95</v>
      </c>
      <c r="C415" s="8" t="s">
        <v>531</v>
      </c>
      <c r="D415" s="8" t="s">
        <v>944</v>
      </c>
      <c r="E415" s="7">
        <v>0</v>
      </c>
      <c r="F415" s="7">
        <v>0</v>
      </c>
      <c r="G415" s="6">
        <v>0</v>
      </c>
      <c r="H415" s="7">
        <v>0</v>
      </c>
      <c r="I415" s="6">
        <v>0</v>
      </c>
      <c r="J415" s="7">
        <v>0</v>
      </c>
      <c r="K415" s="6">
        <v>0</v>
      </c>
      <c r="L415" s="7">
        <v>0</v>
      </c>
      <c r="M415" s="6">
        <v>0</v>
      </c>
    </row>
    <row r="416" spans="1:13" x14ac:dyDescent="0.35">
      <c r="A416" s="8" t="s">
        <v>51</v>
      </c>
      <c r="B416" s="8" t="s">
        <v>95</v>
      </c>
      <c r="C416" s="8" t="s">
        <v>532</v>
      </c>
      <c r="D416" s="8" t="s">
        <v>945</v>
      </c>
      <c r="E416" s="7">
        <v>22.8857</v>
      </c>
      <c r="F416" s="7">
        <v>1199453.53</v>
      </c>
      <c r="G416" s="6">
        <v>27450333.699999999</v>
      </c>
      <c r="H416" s="7">
        <v>291565.84999999998</v>
      </c>
      <c r="I416" s="6">
        <v>6672688.5700000003</v>
      </c>
      <c r="J416" s="7">
        <v>28000</v>
      </c>
      <c r="K416" s="6">
        <v>640799.6</v>
      </c>
      <c r="L416" s="7">
        <v>263565.84999999998</v>
      </c>
      <c r="M416" s="6">
        <v>6031888.9699999997</v>
      </c>
    </row>
    <row r="417" spans="1:13" x14ac:dyDescent="0.35">
      <c r="A417" s="8" t="s">
        <v>51</v>
      </c>
      <c r="B417" s="8" t="s">
        <v>95</v>
      </c>
      <c r="C417" s="8" t="s">
        <v>533</v>
      </c>
      <c r="D417" s="8" t="s">
        <v>943</v>
      </c>
      <c r="E417" s="7">
        <v>0</v>
      </c>
      <c r="F417" s="7">
        <v>0</v>
      </c>
      <c r="G417" s="6">
        <v>0</v>
      </c>
      <c r="H417" s="7">
        <v>0</v>
      </c>
      <c r="I417" s="6">
        <v>0</v>
      </c>
      <c r="J417" s="7">
        <v>0</v>
      </c>
      <c r="K417" s="6">
        <v>0</v>
      </c>
      <c r="L417" s="7">
        <v>0</v>
      </c>
      <c r="M417" s="6">
        <v>0</v>
      </c>
    </row>
    <row r="418" spans="1:13" x14ac:dyDescent="0.35">
      <c r="A418" s="8" t="s">
        <v>51</v>
      </c>
      <c r="B418" s="8" t="s">
        <v>95</v>
      </c>
      <c r="C418" s="8" t="s">
        <v>534</v>
      </c>
      <c r="D418" s="8" t="s">
        <v>945</v>
      </c>
      <c r="E418" s="7">
        <v>0</v>
      </c>
      <c r="F418" s="7">
        <v>0</v>
      </c>
      <c r="G418" s="6">
        <v>0</v>
      </c>
      <c r="H418" s="7">
        <v>0</v>
      </c>
      <c r="I418" s="6">
        <v>0</v>
      </c>
      <c r="J418" s="7">
        <v>0</v>
      </c>
      <c r="K418" s="6">
        <v>0</v>
      </c>
      <c r="L418" s="7">
        <v>0</v>
      </c>
      <c r="M418" s="6">
        <v>0</v>
      </c>
    </row>
    <row r="419" spans="1:13" x14ac:dyDescent="0.35">
      <c r="A419" s="8" t="s">
        <v>51</v>
      </c>
      <c r="B419" s="8" t="s">
        <v>95</v>
      </c>
      <c r="C419" s="8" t="s">
        <v>535</v>
      </c>
      <c r="D419" s="8" t="s">
        <v>944</v>
      </c>
      <c r="E419" s="7">
        <v>19.255199000000001</v>
      </c>
      <c r="F419" s="7">
        <v>47628.12</v>
      </c>
      <c r="G419" s="6">
        <v>917088.94</v>
      </c>
      <c r="H419" s="7">
        <v>633.89</v>
      </c>
      <c r="I419" s="6">
        <v>12205.68</v>
      </c>
      <c r="J419" s="7">
        <v>0</v>
      </c>
      <c r="K419" s="6">
        <v>0</v>
      </c>
      <c r="L419" s="7">
        <v>633.89</v>
      </c>
      <c r="M419" s="6">
        <v>12205.68</v>
      </c>
    </row>
    <row r="420" spans="1:13" x14ac:dyDescent="0.35">
      <c r="A420" s="8" t="s">
        <v>51</v>
      </c>
      <c r="B420" s="8" t="s">
        <v>95</v>
      </c>
      <c r="C420" s="8" t="s">
        <v>536</v>
      </c>
      <c r="D420" s="8" t="s">
        <v>943</v>
      </c>
      <c r="E420" s="7">
        <v>17.2822</v>
      </c>
      <c r="F420" s="7">
        <v>279339.58</v>
      </c>
      <c r="G420" s="6">
        <v>4827602.53</v>
      </c>
      <c r="H420" s="7">
        <v>3594.75</v>
      </c>
      <c r="I420" s="6">
        <v>62125.19</v>
      </c>
      <c r="J420" s="7">
        <v>0</v>
      </c>
      <c r="K420" s="6">
        <v>0</v>
      </c>
      <c r="L420" s="7">
        <v>3594.75</v>
      </c>
      <c r="M420" s="6">
        <v>62125.19</v>
      </c>
    </row>
    <row r="421" spans="1:13" x14ac:dyDescent="0.35">
      <c r="A421" s="8" t="s">
        <v>51</v>
      </c>
      <c r="B421" s="8" t="s">
        <v>95</v>
      </c>
      <c r="C421" s="8" t="s">
        <v>537</v>
      </c>
      <c r="D421" s="8" t="s">
        <v>945</v>
      </c>
      <c r="E421" s="7">
        <v>22.885698999999999</v>
      </c>
      <c r="F421" s="7">
        <v>2033484.95</v>
      </c>
      <c r="G421" s="6">
        <v>46537726.43</v>
      </c>
      <c r="H421" s="7">
        <v>120815.31</v>
      </c>
      <c r="I421" s="6">
        <v>2764942.94</v>
      </c>
      <c r="J421" s="7">
        <v>115000</v>
      </c>
      <c r="K421" s="6">
        <v>2631855.5</v>
      </c>
      <c r="L421" s="7">
        <v>5815.31</v>
      </c>
      <c r="M421" s="6">
        <v>133087.44</v>
      </c>
    </row>
    <row r="422" spans="1:13" x14ac:dyDescent="0.35">
      <c r="A422" s="8" t="s">
        <v>51</v>
      </c>
      <c r="B422" s="8" t="s">
        <v>95</v>
      </c>
      <c r="C422" s="8" t="s">
        <v>538</v>
      </c>
      <c r="D422" s="8" t="s">
        <v>945</v>
      </c>
      <c r="E422" s="7">
        <v>22.8857</v>
      </c>
      <c r="F422" s="7">
        <v>14445485.41</v>
      </c>
      <c r="G422" s="6">
        <v>330595045.44999999</v>
      </c>
      <c r="H422" s="7">
        <v>493047.9</v>
      </c>
      <c r="I422" s="6">
        <v>11283746.33</v>
      </c>
      <c r="J422" s="7">
        <v>39000</v>
      </c>
      <c r="K422" s="6">
        <v>892542.3</v>
      </c>
      <c r="L422" s="7">
        <v>454047.9</v>
      </c>
      <c r="M422" s="6">
        <v>10391204.029999999</v>
      </c>
    </row>
    <row r="423" spans="1:13" x14ac:dyDescent="0.35">
      <c r="A423" s="8" t="s">
        <v>51</v>
      </c>
      <c r="B423" s="8" t="s">
        <v>95</v>
      </c>
      <c r="C423" s="8" t="s">
        <v>539</v>
      </c>
      <c r="D423" s="8" t="s">
        <v>945</v>
      </c>
      <c r="E423" s="7">
        <v>0</v>
      </c>
      <c r="F423" s="7">
        <v>0</v>
      </c>
      <c r="G423" s="6">
        <v>0</v>
      </c>
      <c r="H423" s="7">
        <v>0</v>
      </c>
      <c r="I423" s="6">
        <v>0</v>
      </c>
      <c r="J423" s="7">
        <v>0</v>
      </c>
      <c r="K423" s="6">
        <v>0</v>
      </c>
      <c r="L423" s="7">
        <v>0</v>
      </c>
      <c r="M423" s="6">
        <v>0</v>
      </c>
    </row>
    <row r="424" spans="1:13" x14ac:dyDescent="0.35">
      <c r="A424" s="8" t="s">
        <v>51</v>
      </c>
      <c r="B424" s="8" t="s">
        <v>95</v>
      </c>
      <c r="C424" s="8" t="s">
        <v>540</v>
      </c>
      <c r="D424" s="8" t="s">
        <v>944</v>
      </c>
      <c r="E424" s="7">
        <v>0</v>
      </c>
      <c r="F424" s="7">
        <v>0</v>
      </c>
      <c r="G424" s="6">
        <v>0</v>
      </c>
      <c r="H424" s="7">
        <v>0</v>
      </c>
      <c r="I424" s="6">
        <v>0</v>
      </c>
      <c r="J424" s="7">
        <v>0</v>
      </c>
      <c r="K424" s="6">
        <v>0</v>
      </c>
      <c r="L424" s="7">
        <v>0</v>
      </c>
      <c r="M424" s="6">
        <v>0</v>
      </c>
    </row>
    <row r="425" spans="1:13" x14ac:dyDescent="0.35">
      <c r="A425" s="8" t="s">
        <v>51</v>
      </c>
      <c r="B425" s="8" t="s">
        <v>95</v>
      </c>
      <c r="C425" s="8" t="s">
        <v>541</v>
      </c>
      <c r="D425" s="8" t="s">
        <v>944</v>
      </c>
      <c r="E425" s="7">
        <v>19.255199000000001</v>
      </c>
      <c r="F425" s="7">
        <v>51470.86</v>
      </c>
      <c r="G425" s="6">
        <v>991081.67</v>
      </c>
      <c r="H425" s="7">
        <v>96.21</v>
      </c>
      <c r="I425" s="6">
        <v>1852.54</v>
      </c>
      <c r="J425" s="7">
        <v>0</v>
      </c>
      <c r="K425" s="6">
        <v>0</v>
      </c>
      <c r="L425" s="7">
        <v>96.21</v>
      </c>
      <c r="M425" s="6">
        <v>1852.54</v>
      </c>
    </row>
    <row r="426" spans="1:13" x14ac:dyDescent="0.35">
      <c r="A426" s="8" t="s">
        <v>51</v>
      </c>
      <c r="B426" s="8" t="s">
        <v>95</v>
      </c>
      <c r="C426" s="8" t="s">
        <v>542</v>
      </c>
      <c r="D426" s="8" t="s">
        <v>945</v>
      </c>
      <c r="E426" s="7">
        <v>22.885698999999999</v>
      </c>
      <c r="F426" s="7">
        <v>2214720.6800000002</v>
      </c>
      <c r="G426" s="6">
        <v>50685433.020000003</v>
      </c>
      <c r="H426" s="7">
        <v>347013.85</v>
      </c>
      <c r="I426" s="6">
        <v>7941654.8700000001</v>
      </c>
      <c r="J426" s="7">
        <v>0</v>
      </c>
      <c r="K426" s="6">
        <v>0</v>
      </c>
      <c r="L426" s="7">
        <v>347013.85</v>
      </c>
      <c r="M426" s="6">
        <v>7941654.8700000001</v>
      </c>
    </row>
    <row r="427" spans="1:13" x14ac:dyDescent="0.35">
      <c r="A427" s="8" t="s">
        <v>51</v>
      </c>
      <c r="B427" s="8" t="s">
        <v>95</v>
      </c>
      <c r="C427" s="8" t="s">
        <v>543</v>
      </c>
      <c r="D427" s="8" t="s">
        <v>943</v>
      </c>
      <c r="E427" s="7">
        <v>17.2822</v>
      </c>
      <c r="F427" s="7">
        <v>350430.93</v>
      </c>
      <c r="G427" s="6">
        <v>6056217.4500000002</v>
      </c>
      <c r="H427" s="7">
        <v>633.29999999999995</v>
      </c>
      <c r="I427" s="6">
        <v>10944.82</v>
      </c>
      <c r="J427" s="7">
        <v>0</v>
      </c>
      <c r="K427" s="6">
        <v>0</v>
      </c>
      <c r="L427" s="7">
        <v>633.29999999999995</v>
      </c>
      <c r="M427" s="6">
        <v>10944.82</v>
      </c>
    </row>
    <row r="428" spans="1:13" x14ac:dyDescent="0.35">
      <c r="A428" s="8" t="s">
        <v>51</v>
      </c>
      <c r="B428" s="8" t="s">
        <v>95</v>
      </c>
      <c r="C428" s="8" t="s">
        <v>544</v>
      </c>
      <c r="D428" s="8" t="s">
        <v>945</v>
      </c>
      <c r="E428" s="7">
        <v>0</v>
      </c>
      <c r="F428" s="7">
        <v>0</v>
      </c>
      <c r="G428" s="6">
        <v>0</v>
      </c>
      <c r="H428" s="7">
        <v>0</v>
      </c>
      <c r="I428" s="6">
        <v>0</v>
      </c>
      <c r="J428" s="7">
        <v>0</v>
      </c>
      <c r="K428" s="6">
        <v>0</v>
      </c>
      <c r="L428" s="7">
        <v>0</v>
      </c>
      <c r="M428" s="6">
        <v>0</v>
      </c>
    </row>
    <row r="429" spans="1:13" x14ac:dyDescent="0.35">
      <c r="A429" s="8" t="s">
        <v>51</v>
      </c>
      <c r="B429" s="8" t="s">
        <v>95</v>
      </c>
      <c r="C429" s="8" t="s">
        <v>545</v>
      </c>
      <c r="D429" s="8" t="s">
        <v>944</v>
      </c>
      <c r="E429" s="7">
        <v>0</v>
      </c>
      <c r="F429" s="7">
        <v>0</v>
      </c>
      <c r="G429" s="6">
        <v>0</v>
      </c>
      <c r="H429" s="7">
        <v>0</v>
      </c>
      <c r="I429" s="6">
        <v>0</v>
      </c>
      <c r="J429" s="7">
        <v>0</v>
      </c>
      <c r="K429" s="6">
        <v>0</v>
      </c>
      <c r="L429" s="7">
        <v>0</v>
      </c>
      <c r="M429" s="6">
        <v>0</v>
      </c>
    </row>
    <row r="430" spans="1:13" x14ac:dyDescent="0.35">
      <c r="A430" s="8" t="s">
        <v>51</v>
      </c>
      <c r="B430" s="8" t="s">
        <v>95</v>
      </c>
      <c r="C430" s="8" t="s">
        <v>546</v>
      </c>
      <c r="D430" s="8" t="s">
        <v>944</v>
      </c>
      <c r="E430" s="7">
        <v>0</v>
      </c>
      <c r="F430" s="7">
        <v>0</v>
      </c>
      <c r="G430" s="6">
        <v>0</v>
      </c>
      <c r="H430" s="7">
        <v>0</v>
      </c>
      <c r="I430" s="6">
        <v>0</v>
      </c>
      <c r="J430" s="7">
        <v>0</v>
      </c>
      <c r="K430" s="6">
        <v>0</v>
      </c>
      <c r="L430" s="7">
        <v>0</v>
      </c>
      <c r="M430" s="6">
        <v>0</v>
      </c>
    </row>
    <row r="431" spans="1:13" x14ac:dyDescent="0.35">
      <c r="A431" s="8" t="s">
        <v>51</v>
      </c>
      <c r="B431" s="8" t="s">
        <v>95</v>
      </c>
      <c r="C431" s="8" t="s">
        <v>547</v>
      </c>
      <c r="D431" s="8" t="s">
        <v>945</v>
      </c>
      <c r="E431" s="7">
        <v>22.8857</v>
      </c>
      <c r="F431" s="7">
        <v>129267.01</v>
      </c>
      <c r="G431" s="6">
        <v>2958366.1</v>
      </c>
      <c r="H431" s="7">
        <v>0</v>
      </c>
      <c r="I431" s="6">
        <v>0</v>
      </c>
      <c r="J431" s="7">
        <v>0</v>
      </c>
      <c r="K431" s="6">
        <v>0</v>
      </c>
      <c r="L431" s="7">
        <v>0</v>
      </c>
      <c r="M431" s="6">
        <v>0</v>
      </c>
    </row>
    <row r="432" spans="1:13" x14ac:dyDescent="0.35">
      <c r="A432" s="8" t="s">
        <v>51</v>
      </c>
      <c r="B432" s="8" t="s">
        <v>95</v>
      </c>
      <c r="C432" s="8" t="s">
        <v>548</v>
      </c>
      <c r="D432" s="8" t="s">
        <v>943</v>
      </c>
      <c r="E432" s="7">
        <v>17.282198999999999</v>
      </c>
      <c r="F432" s="7">
        <v>1505636.39</v>
      </c>
      <c r="G432" s="6">
        <v>26020709.190000001</v>
      </c>
      <c r="H432" s="7">
        <v>0</v>
      </c>
      <c r="I432" s="6">
        <v>0</v>
      </c>
      <c r="J432" s="7">
        <v>6000</v>
      </c>
      <c r="K432" s="6">
        <v>103693.2</v>
      </c>
      <c r="L432" s="7">
        <v>-6000</v>
      </c>
      <c r="M432" s="6">
        <v>-103693.2</v>
      </c>
    </row>
    <row r="433" spans="1:13" x14ac:dyDescent="0.35">
      <c r="A433" s="8" t="s">
        <v>52</v>
      </c>
      <c r="B433" s="8" t="s">
        <v>959</v>
      </c>
      <c r="C433" s="8" t="s">
        <v>551</v>
      </c>
      <c r="D433" s="8" t="s">
        <v>943</v>
      </c>
      <c r="E433" s="7">
        <v>17.230981</v>
      </c>
      <c r="F433" s="7">
        <v>229041649.77000001</v>
      </c>
      <c r="G433" s="6">
        <v>3946612384.8000002</v>
      </c>
      <c r="H433" s="7">
        <v>5421000</v>
      </c>
      <c r="I433" s="6">
        <v>93409149.640000001</v>
      </c>
      <c r="J433" s="7">
        <v>3485000</v>
      </c>
      <c r="K433" s="6">
        <v>60049969.840000004</v>
      </c>
      <c r="L433" s="7">
        <v>1936000</v>
      </c>
      <c r="M433" s="6">
        <v>33359179.800000001</v>
      </c>
    </row>
    <row r="434" spans="1:13" x14ac:dyDescent="0.35">
      <c r="A434" s="8" t="s">
        <v>52</v>
      </c>
      <c r="B434" s="8" t="s">
        <v>959</v>
      </c>
      <c r="C434" s="8" t="s">
        <v>554</v>
      </c>
      <c r="D434" s="8" t="s">
        <v>943</v>
      </c>
      <c r="E434" s="7">
        <v>17.230981</v>
      </c>
      <c r="F434" s="7">
        <v>114174.81</v>
      </c>
      <c r="G434" s="6">
        <v>1967344.03</v>
      </c>
      <c r="H434" s="7">
        <v>5000</v>
      </c>
      <c r="I434" s="6">
        <v>86154.91</v>
      </c>
      <c r="J434" s="7">
        <v>0</v>
      </c>
      <c r="K434" s="6">
        <v>0</v>
      </c>
      <c r="L434" s="7">
        <v>5000</v>
      </c>
      <c r="M434" s="6">
        <v>86154.91</v>
      </c>
    </row>
    <row r="435" spans="1:13" x14ac:dyDescent="0.35">
      <c r="A435" s="8" t="s">
        <v>52</v>
      </c>
      <c r="B435" s="8" t="s">
        <v>95</v>
      </c>
      <c r="C435" s="8" t="s">
        <v>551</v>
      </c>
      <c r="D435" s="8" t="s">
        <v>943</v>
      </c>
      <c r="E435" s="7">
        <v>0</v>
      </c>
      <c r="F435" s="7">
        <v>0</v>
      </c>
      <c r="G435" s="6">
        <v>0</v>
      </c>
      <c r="H435" s="7">
        <v>0</v>
      </c>
      <c r="I435" s="6">
        <v>0</v>
      </c>
      <c r="J435" s="7">
        <v>0</v>
      </c>
      <c r="K435" s="6">
        <v>0</v>
      </c>
      <c r="L435" s="7">
        <v>0</v>
      </c>
      <c r="M435" s="6">
        <v>0</v>
      </c>
    </row>
    <row r="436" spans="1:13" x14ac:dyDescent="0.35">
      <c r="A436" s="8" t="s">
        <v>52</v>
      </c>
      <c r="B436" s="8" t="s">
        <v>95</v>
      </c>
      <c r="C436" s="8" t="s">
        <v>554</v>
      </c>
      <c r="D436" s="8" t="s">
        <v>943</v>
      </c>
      <c r="E436" s="7">
        <v>0</v>
      </c>
      <c r="F436" s="7">
        <v>0</v>
      </c>
      <c r="G436" s="6">
        <v>0</v>
      </c>
      <c r="H436" s="7">
        <v>0</v>
      </c>
      <c r="I436" s="6">
        <v>0</v>
      </c>
      <c r="J436" s="7">
        <v>0</v>
      </c>
      <c r="K436" s="6">
        <v>0</v>
      </c>
      <c r="L436" s="7">
        <v>0</v>
      </c>
      <c r="M436" s="6">
        <v>0</v>
      </c>
    </row>
    <row r="437" spans="1:13" x14ac:dyDescent="0.35">
      <c r="A437" s="8" t="s">
        <v>53</v>
      </c>
      <c r="B437" s="8" t="s">
        <v>959</v>
      </c>
      <c r="C437" s="8" t="s">
        <v>559</v>
      </c>
      <c r="D437" s="8" t="s">
        <v>945</v>
      </c>
      <c r="E437" s="7">
        <v>0</v>
      </c>
      <c r="F437" s="7">
        <v>0</v>
      </c>
      <c r="G437" s="6">
        <v>0</v>
      </c>
      <c r="H437" s="7">
        <v>0</v>
      </c>
      <c r="I437" s="6">
        <v>0</v>
      </c>
      <c r="J437" s="7">
        <v>0</v>
      </c>
      <c r="K437" s="6">
        <v>0</v>
      </c>
      <c r="L437" s="7">
        <v>0</v>
      </c>
      <c r="M437" s="6">
        <v>0</v>
      </c>
    </row>
    <row r="438" spans="1:13" x14ac:dyDescent="0.35">
      <c r="A438" s="8" t="s">
        <v>53</v>
      </c>
      <c r="B438" s="8" t="s">
        <v>959</v>
      </c>
      <c r="C438" s="8" t="s">
        <v>560</v>
      </c>
      <c r="D438" s="8" t="s">
        <v>945</v>
      </c>
      <c r="E438" s="7">
        <v>0</v>
      </c>
      <c r="F438" s="7">
        <v>0</v>
      </c>
      <c r="G438" s="6">
        <v>0</v>
      </c>
      <c r="H438" s="7">
        <v>0</v>
      </c>
      <c r="I438" s="6">
        <v>0</v>
      </c>
      <c r="J438" s="7">
        <v>0</v>
      </c>
      <c r="K438" s="6">
        <v>0</v>
      </c>
      <c r="L438" s="7">
        <v>0</v>
      </c>
      <c r="M438" s="6">
        <v>0</v>
      </c>
    </row>
    <row r="439" spans="1:13" x14ac:dyDescent="0.35">
      <c r="A439" s="8" t="s">
        <v>53</v>
      </c>
      <c r="B439" s="8" t="s">
        <v>95</v>
      </c>
      <c r="C439" s="8" t="s">
        <v>559</v>
      </c>
      <c r="D439" s="8" t="s">
        <v>945</v>
      </c>
      <c r="E439" s="7">
        <v>0</v>
      </c>
      <c r="F439" s="7">
        <v>0</v>
      </c>
      <c r="G439" s="6">
        <v>0</v>
      </c>
      <c r="H439" s="7">
        <v>0</v>
      </c>
      <c r="I439" s="6">
        <v>0</v>
      </c>
      <c r="J439" s="7">
        <v>0</v>
      </c>
      <c r="K439" s="6">
        <v>0</v>
      </c>
      <c r="L439" s="7">
        <v>0</v>
      </c>
      <c r="M439" s="6">
        <v>0</v>
      </c>
    </row>
    <row r="440" spans="1:13" x14ac:dyDescent="0.35">
      <c r="A440" s="8" t="s">
        <v>53</v>
      </c>
      <c r="B440" s="8" t="s">
        <v>95</v>
      </c>
      <c r="C440" s="8" t="s">
        <v>560</v>
      </c>
      <c r="D440" s="8" t="s">
        <v>945</v>
      </c>
      <c r="E440" s="7">
        <v>0</v>
      </c>
      <c r="F440" s="7">
        <v>0</v>
      </c>
      <c r="G440" s="6">
        <v>0</v>
      </c>
      <c r="H440" s="7">
        <v>0</v>
      </c>
      <c r="I440" s="6">
        <v>0</v>
      </c>
      <c r="J440" s="7">
        <v>0</v>
      </c>
      <c r="K440" s="6">
        <v>0</v>
      </c>
      <c r="L440" s="7">
        <v>0</v>
      </c>
      <c r="M440" s="6">
        <v>0</v>
      </c>
    </row>
    <row r="441" spans="1:13" x14ac:dyDescent="0.35">
      <c r="A441" s="8" t="s">
        <v>54</v>
      </c>
      <c r="B441" s="8" t="s">
        <v>959</v>
      </c>
      <c r="C441" s="8" t="s">
        <v>562</v>
      </c>
      <c r="D441" s="8" t="s">
        <v>945</v>
      </c>
      <c r="E441" s="7">
        <v>23.104203999999999</v>
      </c>
      <c r="F441" s="7">
        <v>752.56</v>
      </c>
      <c r="G441" s="6">
        <v>17387.3</v>
      </c>
      <c r="H441" s="7">
        <v>0</v>
      </c>
      <c r="I441" s="6">
        <v>0</v>
      </c>
      <c r="J441" s="7">
        <v>0</v>
      </c>
      <c r="K441" s="6">
        <v>0</v>
      </c>
      <c r="L441" s="7">
        <v>0</v>
      </c>
      <c r="M441" s="6">
        <v>0</v>
      </c>
    </row>
    <row r="442" spans="1:13" x14ac:dyDescent="0.35">
      <c r="A442" s="8" t="s">
        <v>54</v>
      </c>
      <c r="B442" s="8" t="s">
        <v>95</v>
      </c>
      <c r="C442" s="8" t="s">
        <v>562</v>
      </c>
      <c r="D442" s="8" t="s">
        <v>945</v>
      </c>
      <c r="E442" s="7">
        <v>0</v>
      </c>
      <c r="F442" s="7">
        <v>0</v>
      </c>
      <c r="G442" s="6">
        <v>0</v>
      </c>
      <c r="H442" s="7">
        <v>0</v>
      </c>
      <c r="I442" s="6">
        <v>0</v>
      </c>
      <c r="J442" s="7">
        <v>0</v>
      </c>
      <c r="K442" s="6">
        <v>0</v>
      </c>
      <c r="L442" s="7">
        <v>0</v>
      </c>
      <c r="M442" s="6">
        <v>0</v>
      </c>
    </row>
    <row r="443" spans="1:13" x14ac:dyDescent="0.35">
      <c r="A443" s="8" t="s">
        <v>55</v>
      </c>
      <c r="B443" s="8" t="s">
        <v>959</v>
      </c>
      <c r="C443" s="8" t="s">
        <v>563</v>
      </c>
      <c r="D443" s="8" t="s">
        <v>945</v>
      </c>
      <c r="E443" s="7">
        <v>23.095399</v>
      </c>
      <c r="F443" s="7">
        <v>8206965.5199999996</v>
      </c>
      <c r="G443" s="6">
        <v>189543151.47</v>
      </c>
      <c r="H443" s="7">
        <v>130061.6</v>
      </c>
      <c r="I443" s="6">
        <v>3003824.68</v>
      </c>
      <c r="J443" s="7">
        <v>293965.89</v>
      </c>
      <c r="K443" s="6">
        <v>6789259.8200000003</v>
      </c>
      <c r="L443" s="7">
        <v>-163904.29</v>
      </c>
      <c r="M443" s="6">
        <v>-3785435.14</v>
      </c>
    </row>
    <row r="444" spans="1:13" x14ac:dyDescent="0.35">
      <c r="A444" s="8" t="s">
        <v>55</v>
      </c>
      <c r="B444" s="8" t="s">
        <v>959</v>
      </c>
      <c r="C444" s="8" t="s">
        <v>564</v>
      </c>
      <c r="D444" s="8" t="s">
        <v>945</v>
      </c>
      <c r="E444" s="7">
        <v>23.095399</v>
      </c>
      <c r="F444" s="7">
        <v>2897126.54</v>
      </c>
      <c r="G444" s="6">
        <v>66910296.289999999</v>
      </c>
      <c r="H444" s="7">
        <v>41982.66</v>
      </c>
      <c r="I444" s="6">
        <v>969606.33</v>
      </c>
      <c r="J444" s="7">
        <v>74108.27</v>
      </c>
      <c r="K444" s="6">
        <v>1711560.14</v>
      </c>
      <c r="L444" s="7">
        <v>-32125.61</v>
      </c>
      <c r="M444" s="6">
        <v>-741953.81</v>
      </c>
    </row>
    <row r="445" spans="1:13" x14ac:dyDescent="0.35">
      <c r="A445" s="8" t="s">
        <v>55</v>
      </c>
      <c r="B445" s="8" t="s">
        <v>959</v>
      </c>
      <c r="C445" s="8" t="s">
        <v>565</v>
      </c>
      <c r="D445" s="8" t="s">
        <v>945</v>
      </c>
      <c r="E445" s="7">
        <v>23.095400000000001</v>
      </c>
      <c r="F445" s="7">
        <v>61930243.670000002</v>
      </c>
      <c r="G445" s="6">
        <v>1430303749.7</v>
      </c>
      <c r="H445" s="7">
        <v>6855606.2400000002</v>
      </c>
      <c r="I445" s="6">
        <v>158332968.36000001</v>
      </c>
      <c r="J445" s="7">
        <v>2779.56</v>
      </c>
      <c r="K445" s="6">
        <v>64195.05</v>
      </c>
      <c r="L445" s="7">
        <v>6852826.6799999997</v>
      </c>
      <c r="M445" s="6">
        <v>158268773.31</v>
      </c>
    </row>
    <row r="446" spans="1:13" x14ac:dyDescent="0.35">
      <c r="A446" s="8" t="s">
        <v>55</v>
      </c>
      <c r="B446" s="8" t="s">
        <v>959</v>
      </c>
      <c r="C446" s="8" t="s">
        <v>566</v>
      </c>
      <c r="D446" s="8" t="s">
        <v>943</v>
      </c>
      <c r="E446" s="7">
        <v>17.266898999999999</v>
      </c>
      <c r="F446" s="7">
        <v>6431685.29</v>
      </c>
      <c r="G446" s="6">
        <v>111055266.73</v>
      </c>
      <c r="H446" s="7">
        <v>89556.82</v>
      </c>
      <c r="I446" s="6">
        <v>1546368.66</v>
      </c>
      <c r="J446" s="7">
        <v>360894.87</v>
      </c>
      <c r="K446" s="6">
        <v>6231535.6299999999</v>
      </c>
      <c r="L446" s="7">
        <v>-271338.05</v>
      </c>
      <c r="M446" s="6">
        <v>-4685166.9800000004</v>
      </c>
    </row>
    <row r="447" spans="1:13" x14ac:dyDescent="0.35">
      <c r="A447" s="8" t="s">
        <v>55</v>
      </c>
      <c r="B447" s="8" t="s">
        <v>959</v>
      </c>
      <c r="C447" s="8" t="s">
        <v>567</v>
      </c>
      <c r="D447" s="8" t="s">
        <v>943</v>
      </c>
      <c r="E447" s="7">
        <v>17.266898999999999</v>
      </c>
      <c r="F447" s="7">
        <v>3558672.24</v>
      </c>
      <c r="G447" s="6">
        <v>61447237.700000003</v>
      </c>
      <c r="H447" s="7">
        <v>2921.28</v>
      </c>
      <c r="I447" s="6">
        <v>50441.45</v>
      </c>
      <c r="J447" s="7">
        <v>333661.25</v>
      </c>
      <c r="K447" s="6">
        <v>5761295.4400000004</v>
      </c>
      <c r="L447" s="7">
        <v>-330739.96999999997</v>
      </c>
      <c r="M447" s="6">
        <v>-5710853.9900000002</v>
      </c>
    </row>
    <row r="448" spans="1:13" x14ac:dyDescent="0.35">
      <c r="A448" s="8" t="s">
        <v>55</v>
      </c>
      <c r="B448" s="8" t="s">
        <v>959</v>
      </c>
      <c r="C448" s="8" t="s">
        <v>568</v>
      </c>
      <c r="D448" s="8" t="s">
        <v>943</v>
      </c>
      <c r="E448" s="7">
        <v>17.266898999999999</v>
      </c>
      <c r="F448" s="7">
        <v>78491589.609999999</v>
      </c>
      <c r="G448" s="6">
        <v>1355306428.5999999</v>
      </c>
      <c r="H448" s="7">
        <v>6332.96</v>
      </c>
      <c r="I448" s="6">
        <v>109350.59</v>
      </c>
      <c r="J448" s="7">
        <v>478659.6</v>
      </c>
      <c r="K448" s="6">
        <v>8264967.4500000002</v>
      </c>
      <c r="L448" s="7">
        <v>-472326.64</v>
      </c>
      <c r="M448" s="6">
        <v>-8155616.8600000003</v>
      </c>
    </row>
    <row r="449" spans="1:13" x14ac:dyDescent="0.35">
      <c r="A449" s="8" t="s">
        <v>55</v>
      </c>
      <c r="B449" s="8" t="s">
        <v>959</v>
      </c>
      <c r="C449" s="8" t="s">
        <v>569</v>
      </c>
      <c r="D449" s="8" t="s">
        <v>943</v>
      </c>
      <c r="E449" s="7">
        <v>17.266898999999999</v>
      </c>
      <c r="F449" s="7">
        <v>1307930.96</v>
      </c>
      <c r="G449" s="6">
        <v>22583913.09</v>
      </c>
      <c r="H449" s="7">
        <v>0</v>
      </c>
      <c r="I449" s="6">
        <v>0</v>
      </c>
      <c r="J449" s="7">
        <v>101402.12</v>
      </c>
      <c r="K449" s="6">
        <v>1750900.27</v>
      </c>
      <c r="L449" s="7">
        <v>-101402.12</v>
      </c>
      <c r="M449" s="6">
        <v>-1750900.27</v>
      </c>
    </row>
    <row r="450" spans="1:13" x14ac:dyDescent="0.35">
      <c r="A450" s="8" t="s">
        <v>55</v>
      </c>
      <c r="B450" s="8" t="s">
        <v>959</v>
      </c>
      <c r="C450" s="8" t="s">
        <v>570</v>
      </c>
      <c r="D450" s="8" t="s">
        <v>943</v>
      </c>
      <c r="E450" s="7">
        <v>17.2669</v>
      </c>
      <c r="F450" s="7">
        <v>7065682.2999999998</v>
      </c>
      <c r="G450" s="6">
        <v>122002429.70999999</v>
      </c>
      <c r="H450" s="7">
        <v>21665.02</v>
      </c>
      <c r="I450" s="6">
        <v>374087.73</v>
      </c>
      <c r="J450" s="7">
        <v>291993.45</v>
      </c>
      <c r="K450" s="6">
        <v>5041821.7</v>
      </c>
      <c r="L450" s="7">
        <v>-270328.43</v>
      </c>
      <c r="M450" s="6">
        <v>-4667733.97</v>
      </c>
    </row>
    <row r="451" spans="1:13" x14ac:dyDescent="0.35">
      <c r="A451" s="8" t="s">
        <v>55</v>
      </c>
      <c r="B451" s="8" t="s">
        <v>959</v>
      </c>
      <c r="C451" s="8" t="s">
        <v>571</v>
      </c>
      <c r="D451" s="8" t="s">
        <v>943</v>
      </c>
      <c r="E451" s="7">
        <v>17.2669</v>
      </c>
      <c r="F451" s="7">
        <v>10530145.77</v>
      </c>
      <c r="G451" s="6">
        <v>181822974</v>
      </c>
      <c r="H451" s="7">
        <v>0</v>
      </c>
      <c r="I451" s="6">
        <v>0</v>
      </c>
      <c r="J451" s="7">
        <v>163405.51999999999</v>
      </c>
      <c r="K451" s="6">
        <v>2821506.77</v>
      </c>
      <c r="L451" s="7">
        <v>-163405.51999999999</v>
      </c>
      <c r="M451" s="6">
        <v>-2821506.77</v>
      </c>
    </row>
    <row r="452" spans="1:13" x14ac:dyDescent="0.35">
      <c r="A452" s="8" t="s">
        <v>55</v>
      </c>
      <c r="B452" s="8" t="s">
        <v>95</v>
      </c>
      <c r="C452" s="8" t="s">
        <v>563</v>
      </c>
      <c r="D452" s="8" t="s">
        <v>945</v>
      </c>
      <c r="E452" s="7">
        <v>0</v>
      </c>
      <c r="F452" s="7">
        <v>0</v>
      </c>
      <c r="G452" s="6">
        <v>0</v>
      </c>
      <c r="H452" s="7">
        <v>0</v>
      </c>
      <c r="I452" s="6">
        <v>0</v>
      </c>
      <c r="J452" s="7">
        <v>0</v>
      </c>
      <c r="K452" s="6">
        <v>0</v>
      </c>
      <c r="L452" s="7">
        <v>0</v>
      </c>
      <c r="M452" s="6">
        <v>0</v>
      </c>
    </row>
    <row r="453" spans="1:13" x14ac:dyDescent="0.35">
      <c r="A453" s="8" t="s">
        <v>55</v>
      </c>
      <c r="B453" s="8" t="s">
        <v>95</v>
      </c>
      <c r="C453" s="8" t="s">
        <v>564</v>
      </c>
      <c r="D453" s="8" t="s">
        <v>945</v>
      </c>
      <c r="E453" s="7">
        <v>23.095399</v>
      </c>
      <c r="F453" s="7">
        <v>2281490.71</v>
      </c>
      <c r="G453" s="6">
        <v>52691940.539999999</v>
      </c>
      <c r="H453" s="7">
        <v>4000</v>
      </c>
      <c r="I453" s="6">
        <v>92381.6</v>
      </c>
      <c r="J453" s="7">
        <v>5252.78</v>
      </c>
      <c r="K453" s="6">
        <v>121315.06</v>
      </c>
      <c r="L453" s="7">
        <v>-1252.78</v>
      </c>
      <c r="M453" s="6">
        <v>-28933.46</v>
      </c>
    </row>
    <row r="454" spans="1:13" x14ac:dyDescent="0.35">
      <c r="A454" s="8" t="s">
        <v>55</v>
      </c>
      <c r="B454" s="8" t="s">
        <v>95</v>
      </c>
      <c r="C454" s="8" t="s">
        <v>565</v>
      </c>
      <c r="D454" s="8" t="s">
        <v>945</v>
      </c>
      <c r="E454" s="7">
        <v>23.095400000000001</v>
      </c>
      <c r="F454" s="7">
        <v>473871.55</v>
      </c>
      <c r="G454" s="6">
        <v>10944253</v>
      </c>
      <c r="H454" s="7">
        <v>0</v>
      </c>
      <c r="I454" s="6">
        <v>0</v>
      </c>
      <c r="J454" s="7">
        <v>812.65</v>
      </c>
      <c r="K454" s="6">
        <v>18768.48</v>
      </c>
      <c r="L454" s="7">
        <v>-812.65</v>
      </c>
      <c r="M454" s="6">
        <v>-18768.48</v>
      </c>
    </row>
    <row r="455" spans="1:13" x14ac:dyDescent="0.35">
      <c r="A455" s="8" t="s">
        <v>55</v>
      </c>
      <c r="B455" s="8" t="s">
        <v>95</v>
      </c>
      <c r="C455" s="8" t="s">
        <v>566</v>
      </c>
      <c r="D455" s="8" t="s">
        <v>943</v>
      </c>
      <c r="E455" s="7">
        <v>0</v>
      </c>
      <c r="F455" s="7">
        <v>0</v>
      </c>
      <c r="G455" s="6">
        <v>0</v>
      </c>
      <c r="H455" s="7">
        <v>0</v>
      </c>
      <c r="I455" s="6">
        <v>0</v>
      </c>
      <c r="J455" s="7">
        <v>0</v>
      </c>
      <c r="K455" s="6">
        <v>0</v>
      </c>
      <c r="L455" s="7">
        <v>0</v>
      </c>
      <c r="M455" s="6">
        <v>0</v>
      </c>
    </row>
    <row r="456" spans="1:13" x14ac:dyDescent="0.35">
      <c r="A456" s="8" t="s">
        <v>55</v>
      </c>
      <c r="B456" s="8" t="s">
        <v>95</v>
      </c>
      <c r="C456" s="8" t="s">
        <v>567</v>
      </c>
      <c r="D456" s="8" t="s">
        <v>943</v>
      </c>
      <c r="E456" s="7">
        <v>17.2669</v>
      </c>
      <c r="F456" s="7">
        <v>6341858.5199999996</v>
      </c>
      <c r="G456" s="6">
        <v>109504236.88</v>
      </c>
      <c r="H456" s="7">
        <v>0</v>
      </c>
      <c r="I456" s="6">
        <v>0</v>
      </c>
      <c r="J456" s="7">
        <v>160521.79</v>
      </c>
      <c r="K456" s="6">
        <v>2771713.7</v>
      </c>
      <c r="L456" s="7">
        <v>-160521.79</v>
      </c>
      <c r="M456" s="6">
        <v>-2771713.7</v>
      </c>
    </row>
    <row r="457" spans="1:13" x14ac:dyDescent="0.35">
      <c r="A457" s="8" t="s">
        <v>55</v>
      </c>
      <c r="B457" s="8" t="s">
        <v>95</v>
      </c>
      <c r="C457" s="8" t="s">
        <v>568</v>
      </c>
      <c r="D457" s="8" t="s">
        <v>943</v>
      </c>
      <c r="E457" s="7">
        <v>17.266898999999999</v>
      </c>
      <c r="F457" s="7">
        <v>10368054.23</v>
      </c>
      <c r="G457" s="6">
        <v>179024155.58000001</v>
      </c>
      <c r="H457" s="7">
        <v>54533.96</v>
      </c>
      <c r="I457" s="6">
        <v>941632.43</v>
      </c>
      <c r="J457" s="7">
        <v>285975.31</v>
      </c>
      <c r="K457" s="6">
        <v>4937907.08</v>
      </c>
      <c r="L457" s="7">
        <v>-231441.35</v>
      </c>
      <c r="M457" s="6">
        <v>-3996274.65</v>
      </c>
    </row>
    <row r="458" spans="1:13" x14ac:dyDescent="0.35">
      <c r="A458" s="8" t="s">
        <v>55</v>
      </c>
      <c r="B458" s="8" t="s">
        <v>95</v>
      </c>
      <c r="C458" s="8" t="s">
        <v>569</v>
      </c>
      <c r="D458" s="8" t="s">
        <v>943</v>
      </c>
      <c r="E458" s="7">
        <v>0</v>
      </c>
      <c r="F458" s="7">
        <v>0</v>
      </c>
      <c r="G458" s="6">
        <v>0</v>
      </c>
      <c r="H458" s="7">
        <v>0</v>
      </c>
      <c r="I458" s="6">
        <v>0</v>
      </c>
      <c r="J458" s="7">
        <v>0</v>
      </c>
      <c r="K458" s="6">
        <v>0</v>
      </c>
      <c r="L458" s="7">
        <v>0</v>
      </c>
      <c r="M458" s="6">
        <v>0</v>
      </c>
    </row>
    <row r="459" spans="1:13" x14ac:dyDescent="0.35">
      <c r="A459" s="8" t="s">
        <v>55</v>
      </c>
      <c r="B459" s="8" t="s">
        <v>95</v>
      </c>
      <c r="C459" s="8" t="s">
        <v>570</v>
      </c>
      <c r="D459" s="8" t="s">
        <v>943</v>
      </c>
      <c r="E459" s="7">
        <v>17.266898999999999</v>
      </c>
      <c r="F459" s="7">
        <v>715692.78</v>
      </c>
      <c r="G459" s="6">
        <v>12357795.66</v>
      </c>
      <c r="H459" s="7">
        <v>0</v>
      </c>
      <c r="I459" s="6">
        <v>0</v>
      </c>
      <c r="J459" s="7">
        <v>640.47</v>
      </c>
      <c r="K459" s="6">
        <v>11058.93</v>
      </c>
      <c r="L459" s="7">
        <v>-640.47</v>
      </c>
      <c r="M459" s="6">
        <v>-11058.93</v>
      </c>
    </row>
    <row r="460" spans="1:13" x14ac:dyDescent="0.35">
      <c r="A460" s="8" t="s">
        <v>55</v>
      </c>
      <c r="B460" s="8" t="s">
        <v>95</v>
      </c>
      <c r="C460" s="8" t="s">
        <v>571</v>
      </c>
      <c r="D460" s="8" t="s">
        <v>943</v>
      </c>
      <c r="E460" s="7">
        <v>17.2669</v>
      </c>
      <c r="F460" s="7">
        <v>1270395.05</v>
      </c>
      <c r="G460" s="6">
        <v>21935784.289999999</v>
      </c>
      <c r="H460" s="7">
        <v>0</v>
      </c>
      <c r="I460" s="6">
        <v>0</v>
      </c>
      <c r="J460" s="7">
        <v>27621.11</v>
      </c>
      <c r="K460" s="6">
        <v>476930.94</v>
      </c>
      <c r="L460" s="7">
        <v>-27621.11</v>
      </c>
      <c r="M460" s="6">
        <v>-476930.94</v>
      </c>
    </row>
    <row r="461" spans="1:13" x14ac:dyDescent="0.35">
      <c r="A461" s="8" t="s">
        <v>56</v>
      </c>
      <c r="B461" s="8" t="s">
        <v>959</v>
      </c>
      <c r="C461" s="8" t="s">
        <v>572</v>
      </c>
      <c r="D461" s="8" t="s">
        <v>943</v>
      </c>
      <c r="E461" s="7">
        <v>0</v>
      </c>
      <c r="F461" s="7">
        <v>0</v>
      </c>
      <c r="G461" s="6">
        <v>0</v>
      </c>
      <c r="H461" s="7">
        <v>0</v>
      </c>
      <c r="I461" s="6">
        <v>0</v>
      </c>
      <c r="J461" s="7">
        <v>0</v>
      </c>
      <c r="K461" s="6">
        <v>0</v>
      </c>
      <c r="L461" s="7">
        <v>0</v>
      </c>
      <c r="M461" s="6">
        <v>0</v>
      </c>
    </row>
    <row r="462" spans="1:13" x14ac:dyDescent="0.35">
      <c r="A462" s="8" t="s">
        <v>56</v>
      </c>
      <c r="B462" s="8" t="s">
        <v>959</v>
      </c>
      <c r="C462" s="8" t="s">
        <v>573</v>
      </c>
      <c r="D462" s="8" t="s">
        <v>943</v>
      </c>
      <c r="E462" s="7">
        <v>0</v>
      </c>
      <c r="F462" s="7">
        <v>0</v>
      </c>
      <c r="G462" s="6">
        <v>0</v>
      </c>
      <c r="H462" s="7">
        <v>0</v>
      </c>
      <c r="I462" s="6">
        <v>0</v>
      </c>
      <c r="J462" s="7">
        <v>0</v>
      </c>
      <c r="K462" s="6">
        <v>0</v>
      </c>
      <c r="L462" s="7">
        <v>0</v>
      </c>
      <c r="M462" s="6">
        <v>0</v>
      </c>
    </row>
    <row r="463" spans="1:13" x14ac:dyDescent="0.35">
      <c r="A463" s="8" t="s">
        <v>56</v>
      </c>
      <c r="B463" s="8" t="s">
        <v>95</v>
      </c>
      <c r="C463" s="8" t="s">
        <v>572</v>
      </c>
      <c r="D463" s="8" t="s">
        <v>943</v>
      </c>
      <c r="E463" s="7">
        <v>17.113599000000001</v>
      </c>
      <c r="F463" s="7">
        <v>1186795405</v>
      </c>
      <c r="G463" s="6">
        <v>20310341843</v>
      </c>
      <c r="H463" s="7">
        <v>51810461</v>
      </c>
      <c r="I463" s="6">
        <v>886663505</v>
      </c>
      <c r="J463" s="7">
        <v>19025594</v>
      </c>
      <c r="K463" s="6">
        <v>325596405</v>
      </c>
      <c r="L463" s="7">
        <v>32784867</v>
      </c>
      <c r="M463" s="6">
        <v>561067100</v>
      </c>
    </row>
    <row r="464" spans="1:13" x14ac:dyDescent="0.35">
      <c r="A464" s="8" t="s">
        <v>56</v>
      </c>
      <c r="B464" s="8" t="s">
        <v>95</v>
      </c>
      <c r="C464" s="8" t="s">
        <v>573</v>
      </c>
      <c r="D464" s="8" t="s">
        <v>943</v>
      </c>
      <c r="E464" s="7">
        <v>17.113599000000001</v>
      </c>
      <c r="F464" s="7">
        <v>73495053</v>
      </c>
      <c r="G464" s="6">
        <v>1257764939</v>
      </c>
      <c r="H464" s="7">
        <v>1929092</v>
      </c>
      <c r="I464" s="6">
        <v>33013709</v>
      </c>
      <c r="J464" s="7">
        <v>2472409</v>
      </c>
      <c r="K464" s="6">
        <v>42311819</v>
      </c>
      <c r="L464" s="7">
        <v>-543317</v>
      </c>
      <c r="M464" s="6">
        <v>-9298110</v>
      </c>
    </row>
    <row r="465" spans="1:13" x14ac:dyDescent="0.35">
      <c r="A465" s="8" t="s">
        <v>59</v>
      </c>
      <c r="B465" s="8" t="s">
        <v>959</v>
      </c>
      <c r="C465" s="8" t="s">
        <v>578</v>
      </c>
      <c r="D465" s="8" t="s">
        <v>943</v>
      </c>
      <c r="E465" s="7">
        <v>17.232500000000002</v>
      </c>
      <c r="F465" s="7">
        <v>213315815.15000001</v>
      </c>
      <c r="G465" s="6">
        <v>3675964809.3000002</v>
      </c>
      <c r="H465" s="7">
        <v>21852867.359999999</v>
      </c>
      <c r="I465" s="6">
        <v>376579539.31999999</v>
      </c>
      <c r="J465" s="7">
        <v>52340.27</v>
      </c>
      <c r="K465" s="6">
        <v>901953.71</v>
      </c>
      <c r="L465" s="7">
        <v>21800527.09</v>
      </c>
      <c r="M465" s="6">
        <v>375677585.61000001</v>
      </c>
    </row>
    <row r="466" spans="1:13" x14ac:dyDescent="0.35">
      <c r="A466" s="8" t="s">
        <v>59</v>
      </c>
      <c r="B466" s="8" t="s">
        <v>959</v>
      </c>
      <c r="C466" s="8" t="s">
        <v>579</v>
      </c>
      <c r="D466" s="8" t="s">
        <v>943</v>
      </c>
      <c r="E466" s="7">
        <v>17.432839000000001</v>
      </c>
      <c r="F466" s="7">
        <v>466767327</v>
      </c>
      <c r="G466" s="6">
        <v>8137080118</v>
      </c>
      <c r="H466" s="7">
        <v>8624134</v>
      </c>
      <c r="I466" s="6">
        <v>150343146.24000001</v>
      </c>
      <c r="J466" s="7">
        <v>26196839</v>
      </c>
      <c r="K466" s="6">
        <v>456685307</v>
      </c>
      <c r="L466" s="7">
        <v>-17572705</v>
      </c>
      <c r="M466" s="6">
        <v>-306342160.75999999</v>
      </c>
    </row>
    <row r="467" spans="1:13" x14ac:dyDescent="0.35">
      <c r="A467" s="8" t="s">
        <v>59</v>
      </c>
      <c r="B467" s="8" t="s">
        <v>959</v>
      </c>
      <c r="C467" s="8" t="s">
        <v>580</v>
      </c>
      <c r="D467" s="8" t="s">
        <v>943</v>
      </c>
      <c r="E467" s="7">
        <v>17.232491</v>
      </c>
      <c r="F467" s="7">
        <v>4775.49</v>
      </c>
      <c r="G467" s="6">
        <v>82293.59</v>
      </c>
      <c r="H467" s="7">
        <v>414.03</v>
      </c>
      <c r="I467" s="6">
        <v>7134.77</v>
      </c>
      <c r="J467" s="7">
        <v>6.09</v>
      </c>
      <c r="K467" s="6">
        <v>104.95</v>
      </c>
      <c r="L467" s="7">
        <v>407.94</v>
      </c>
      <c r="M467" s="6">
        <v>7029.82</v>
      </c>
    </row>
    <row r="468" spans="1:13" x14ac:dyDescent="0.35">
      <c r="A468" s="8" t="s">
        <v>59</v>
      </c>
      <c r="B468" s="8" t="s">
        <v>959</v>
      </c>
      <c r="C468" s="8" t="s">
        <v>582</v>
      </c>
      <c r="D468" s="8" t="s">
        <v>943</v>
      </c>
      <c r="E468" s="7">
        <v>0</v>
      </c>
      <c r="F468" s="7">
        <v>0</v>
      </c>
      <c r="G468" s="6">
        <v>0</v>
      </c>
      <c r="H468" s="7">
        <v>0</v>
      </c>
      <c r="I468" s="6">
        <v>0</v>
      </c>
      <c r="J468" s="7">
        <v>0</v>
      </c>
      <c r="K468" s="6">
        <v>0</v>
      </c>
      <c r="L468" s="7">
        <v>0</v>
      </c>
      <c r="M468" s="6">
        <v>0</v>
      </c>
    </row>
    <row r="469" spans="1:13" x14ac:dyDescent="0.35">
      <c r="A469" s="8" t="s">
        <v>59</v>
      </c>
      <c r="B469" s="8" t="s">
        <v>95</v>
      </c>
      <c r="C469" s="8" t="s">
        <v>578</v>
      </c>
      <c r="D469" s="8" t="s">
        <v>943</v>
      </c>
      <c r="E469" s="7">
        <v>0</v>
      </c>
      <c r="F469" s="7">
        <v>0</v>
      </c>
      <c r="G469" s="6">
        <v>0</v>
      </c>
      <c r="H469" s="7">
        <v>0</v>
      </c>
      <c r="I469" s="6">
        <v>0</v>
      </c>
      <c r="J469" s="7">
        <v>0</v>
      </c>
      <c r="K469" s="6">
        <v>0</v>
      </c>
      <c r="L469" s="7">
        <v>0</v>
      </c>
      <c r="M469" s="6">
        <v>0</v>
      </c>
    </row>
    <row r="470" spans="1:13" x14ac:dyDescent="0.35">
      <c r="A470" s="8" t="s">
        <v>59</v>
      </c>
      <c r="B470" s="8" t="s">
        <v>95</v>
      </c>
      <c r="C470" s="8" t="s">
        <v>579</v>
      </c>
      <c r="D470" s="8" t="s">
        <v>943</v>
      </c>
      <c r="E470" s="7">
        <v>17.432869</v>
      </c>
      <c r="F470" s="7">
        <v>276003</v>
      </c>
      <c r="G470" s="6">
        <v>4811524.33</v>
      </c>
      <c r="H470" s="7">
        <v>0</v>
      </c>
      <c r="I470" s="6">
        <v>0</v>
      </c>
      <c r="J470" s="7">
        <v>0</v>
      </c>
      <c r="K470" s="6">
        <v>0</v>
      </c>
      <c r="L470" s="7">
        <v>0</v>
      </c>
      <c r="M470" s="6">
        <v>0</v>
      </c>
    </row>
    <row r="471" spans="1:13" x14ac:dyDescent="0.35">
      <c r="A471" s="8" t="s">
        <v>59</v>
      </c>
      <c r="B471" s="8" t="s">
        <v>95</v>
      </c>
      <c r="C471" s="8" t="s">
        <v>580</v>
      </c>
      <c r="D471" s="8" t="s">
        <v>943</v>
      </c>
      <c r="E471" s="7">
        <v>0</v>
      </c>
      <c r="F471" s="7">
        <v>0</v>
      </c>
      <c r="G471" s="6">
        <v>0</v>
      </c>
      <c r="H471" s="7">
        <v>0</v>
      </c>
      <c r="I471" s="6">
        <v>0</v>
      </c>
      <c r="J471" s="7">
        <v>0</v>
      </c>
      <c r="K471" s="6">
        <v>0</v>
      </c>
      <c r="L471" s="7">
        <v>0</v>
      </c>
      <c r="M471" s="6">
        <v>0</v>
      </c>
    </row>
    <row r="472" spans="1:13" x14ac:dyDescent="0.35">
      <c r="A472" s="8" t="s">
        <v>59</v>
      </c>
      <c r="B472" s="8" t="s">
        <v>95</v>
      </c>
      <c r="C472" s="8" t="s">
        <v>582</v>
      </c>
      <c r="D472" s="8" t="s">
        <v>943</v>
      </c>
      <c r="E472" s="7">
        <v>0</v>
      </c>
      <c r="F472" s="7">
        <v>0</v>
      </c>
      <c r="G472" s="6">
        <v>0</v>
      </c>
      <c r="H472" s="7">
        <v>0</v>
      </c>
      <c r="I472" s="6">
        <v>0</v>
      </c>
      <c r="J472" s="7">
        <v>0</v>
      </c>
      <c r="K472" s="6">
        <v>0</v>
      </c>
      <c r="L472" s="7">
        <v>0</v>
      </c>
      <c r="M472" s="6">
        <v>0</v>
      </c>
    </row>
    <row r="473" spans="1:13" x14ac:dyDescent="0.35">
      <c r="A473" s="8" t="s">
        <v>60</v>
      </c>
      <c r="B473" s="8" t="s">
        <v>959</v>
      </c>
      <c r="C473" s="8" t="s">
        <v>583</v>
      </c>
      <c r="D473" s="8" t="s">
        <v>943</v>
      </c>
      <c r="E473" s="7">
        <v>17.232500000000002</v>
      </c>
      <c r="F473" s="7">
        <v>285471921.33999997</v>
      </c>
      <c r="G473" s="6">
        <v>4919394884.5</v>
      </c>
      <c r="H473" s="7">
        <v>127340731.77</v>
      </c>
      <c r="I473" s="6">
        <v>2194399160.1999998</v>
      </c>
      <c r="J473" s="7">
        <v>132130562.26000001</v>
      </c>
      <c r="K473" s="6">
        <v>2276939914.0999999</v>
      </c>
      <c r="L473" s="7">
        <v>-4789830.49</v>
      </c>
      <c r="M473" s="6">
        <v>-82540753.920000002</v>
      </c>
    </row>
    <row r="474" spans="1:13" x14ac:dyDescent="0.35">
      <c r="A474" s="8" t="s">
        <v>60</v>
      </c>
      <c r="B474" s="8" t="s">
        <v>959</v>
      </c>
      <c r="C474" s="8" t="s">
        <v>584</v>
      </c>
      <c r="D474" s="8" t="s">
        <v>943</v>
      </c>
      <c r="E474" s="7">
        <v>17.232499000000001</v>
      </c>
      <c r="F474" s="7">
        <v>952817947.89999998</v>
      </c>
      <c r="G474" s="6">
        <v>16419435287</v>
      </c>
      <c r="H474" s="7">
        <v>634468440.12</v>
      </c>
      <c r="I474" s="6">
        <v>10933477394</v>
      </c>
      <c r="J474" s="7">
        <v>611910892.87</v>
      </c>
      <c r="K474" s="6">
        <v>10544754461</v>
      </c>
      <c r="L474" s="7">
        <v>22557547.25</v>
      </c>
      <c r="M474" s="6">
        <v>388722932.99000001</v>
      </c>
    </row>
    <row r="475" spans="1:13" x14ac:dyDescent="0.35">
      <c r="A475" s="8" t="s">
        <v>60</v>
      </c>
      <c r="B475" s="8" t="s">
        <v>959</v>
      </c>
      <c r="C475" s="8" t="s">
        <v>585</v>
      </c>
      <c r="D475" s="8" t="s">
        <v>943</v>
      </c>
      <c r="E475" s="7">
        <v>17.232500000000002</v>
      </c>
      <c r="F475" s="7">
        <v>1257290784.6199999</v>
      </c>
      <c r="G475" s="6">
        <v>21666263446</v>
      </c>
      <c r="H475" s="7">
        <v>283175013.81</v>
      </c>
      <c r="I475" s="6">
        <v>4879813425.5</v>
      </c>
      <c r="J475" s="7">
        <v>384864348.19999999</v>
      </c>
      <c r="K475" s="6">
        <v>6632174880.3999996</v>
      </c>
      <c r="L475" s="7">
        <v>-101689334.39</v>
      </c>
      <c r="M475" s="6">
        <v>-1752361454.8800001</v>
      </c>
    </row>
    <row r="476" spans="1:13" x14ac:dyDescent="0.35">
      <c r="A476" s="8" t="s">
        <v>60</v>
      </c>
      <c r="B476" s="8" t="s">
        <v>95</v>
      </c>
      <c r="C476" s="8" t="s">
        <v>583</v>
      </c>
      <c r="D476" s="8" t="s">
        <v>943</v>
      </c>
      <c r="E476" s="7">
        <v>17.232482999999998</v>
      </c>
      <c r="F476" s="7">
        <v>109.04</v>
      </c>
      <c r="G476" s="6">
        <v>1879.03</v>
      </c>
      <c r="H476" s="7">
        <v>92.55</v>
      </c>
      <c r="I476" s="6">
        <v>1594.87</v>
      </c>
      <c r="J476" s="7">
        <v>0</v>
      </c>
      <c r="K476" s="6">
        <v>0</v>
      </c>
      <c r="L476" s="7">
        <v>92.55</v>
      </c>
      <c r="M476" s="6">
        <v>1594.87</v>
      </c>
    </row>
    <row r="477" spans="1:13" x14ac:dyDescent="0.35">
      <c r="A477" s="8" t="s">
        <v>60</v>
      </c>
      <c r="B477" s="8" t="s">
        <v>95</v>
      </c>
      <c r="C477" s="8" t="s">
        <v>584</v>
      </c>
      <c r="D477" s="8" t="s">
        <v>943</v>
      </c>
      <c r="E477" s="7">
        <v>17.232500000000002</v>
      </c>
      <c r="F477" s="7">
        <v>40650650.450000003</v>
      </c>
      <c r="G477" s="6">
        <v>700512333.89999998</v>
      </c>
      <c r="H477" s="7">
        <v>8891800.4700000007</v>
      </c>
      <c r="I477" s="6">
        <v>153227951.59999999</v>
      </c>
      <c r="J477" s="7">
        <v>1098703.98</v>
      </c>
      <c r="K477" s="6">
        <v>18933416.34</v>
      </c>
      <c r="L477" s="7">
        <v>7793096.4900000002</v>
      </c>
      <c r="M477" s="6">
        <v>134294535.25999999</v>
      </c>
    </row>
    <row r="478" spans="1:13" x14ac:dyDescent="0.35">
      <c r="A478" s="8" t="s">
        <v>60</v>
      </c>
      <c r="B478" s="8" t="s">
        <v>95</v>
      </c>
      <c r="C478" s="8" t="s">
        <v>585</v>
      </c>
      <c r="D478" s="8" t="s">
        <v>943</v>
      </c>
      <c r="E478" s="7">
        <v>17.232500000000002</v>
      </c>
      <c r="F478" s="7">
        <v>52102324.640000001</v>
      </c>
      <c r="G478" s="6">
        <v>897853309.44000006</v>
      </c>
      <c r="H478" s="7">
        <v>8574818.4199999999</v>
      </c>
      <c r="I478" s="6">
        <v>147765558.41999999</v>
      </c>
      <c r="J478" s="7">
        <v>1882075.24</v>
      </c>
      <c r="K478" s="6">
        <v>32432861.57</v>
      </c>
      <c r="L478" s="7">
        <v>6692743.1799999997</v>
      </c>
      <c r="M478" s="6">
        <v>115332696.84999999</v>
      </c>
    </row>
    <row r="479" spans="1:13" x14ac:dyDescent="0.35">
      <c r="A479" s="8" t="s">
        <v>61</v>
      </c>
      <c r="B479" s="8" t="s">
        <v>959</v>
      </c>
      <c r="C479" s="8" t="s">
        <v>587</v>
      </c>
      <c r="D479" s="8" t="s">
        <v>943</v>
      </c>
      <c r="E479" s="7">
        <v>17.232499000000001</v>
      </c>
      <c r="F479" s="7">
        <v>28345994.16</v>
      </c>
      <c r="G479" s="6">
        <v>488472344.36000001</v>
      </c>
      <c r="H479" s="7">
        <v>131957.17000000001</v>
      </c>
      <c r="I479" s="6">
        <v>2273951.9300000002</v>
      </c>
      <c r="J479" s="7">
        <v>382000</v>
      </c>
      <c r="K479" s="6">
        <v>6582815</v>
      </c>
      <c r="L479" s="7">
        <v>-250042.83</v>
      </c>
      <c r="M479" s="6">
        <v>-4308863.07</v>
      </c>
    </row>
    <row r="480" spans="1:13" x14ac:dyDescent="0.35">
      <c r="A480" s="8" t="s">
        <v>61</v>
      </c>
      <c r="B480" s="8" t="s">
        <v>959</v>
      </c>
      <c r="C480" s="8" t="s">
        <v>597</v>
      </c>
      <c r="D480" s="8" t="s">
        <v>943</v>
      </c>
      <c r="E480" s="7">
        <v>0</v>
      </c>
      <c r="F480" s="7">
        <v>0</v>
      </c>
      <c r="G480" s="6">
        <v>0</v>
      </c>
      <c r="H480" s="7">
        <v>0</v>
      </c>
      <c r="I480" s="6">
        <v>0</v>
      </c>
      <c r="J480" s="7">
        <v>0</v>
      </c>
      <c r="K480" s="6">
        <v>0</v>
      </c>
      <c r="L480" s="7">
        <v>0</v>
      </c>
      <c r="M480" s="6">
        <v>0</v>
      </c>
    </row>
    <row r="481" spans="1:13" x14ac:dyDescent="0.35">
      <c r="A481" s="8" t="s">
        <v>61</v>
      </c>
      <c r="B481" s="8" t="s">
        <v>959</v>
      </c>
      <c r="C481" s="8" t="s">
        <v>600</v>
      </c>
      <c r="D481" s="8" t="s">
        <v>943</v>
      </c>
      <c r="E481" s="7">
        <v>17.232499000000001</v>
      </c>
      <c r="F481" s="7">
        <v>75873609.269999996</v>
      </c>
      <c r="G481" s="6">
        <v>1307491971.7</v>
      </c>
      <c r="H481" s="7">
        <v>64030850.109999999</v>
      </c>
      <c r="I481" s="6">
        <v>1103411624.5</v>
      </c>
      <c r="J481" s="7">
        <v>1250419.78</v>
      </c>
      <c r="K481" s="6">
        <v>21547858.859999999</v>
      </c>
      <c r="L481" s="7">
        <v>62780430.329999998</v>
      </c>
      <c r="M481" s="6">
        <v>1081863765.6600001</v>
      </c>
    </row>
    <row r="482" spans="1:13" x14ac:dyDescent="0.35">
      <c r="A482" s="8" t="s">
        <v>61</v>
      </c>
      <c r="B482" s="8" t="s">
        <v>959</v>
      </c>
      <c r="C482" s="8" t="s">
        <v>601</v>
      </c>
      <c r="D482" s="8" t="s">
        <v>943</v>
      </c>
      <c r="E482" s="7">
        <v>0</v>
      </c>
      <c r="F482" s="7">
        <v>0</v>
      </c>
      <c r="G482" s="6">
        <v>0</v>
      </c>
      <c r="H482" s="7">
        <v>0</v>
      </c>
      <c r="I482" s="6">
        <v>0</v>
      </c>
      <c r="J482" s="7">
        <v>0</v>
      </c>
      <c r="K482" s="6">
        <v>0</v>
      </c>
      <c r="L482" s="7">
        <v>0</v>
      </c>
      <c r="M482" s="6">
        <v>0</v>
      </c>
    </row>
    <row r="483" spans="1:13" x14ac:dyDescent="0.35">
      <c r="A483" s="8" t="s">
        <v>61</v>
      </c>
      <c r="B483" s="8" t="s">
        <v>95</v>
      </c>
      <c r="C483" s="8" t="s">
        <v>587</v>
      </c>
      <c r="D483" s="8" t="s">
        <v>943</v>
      </c>
      <c r="E483" s="7">
        <v>0</v>
      </c>
      <c r="F483" s="7">
        <v>0</v>
      </c>
      <c r="G483" s="6">
        <v>0</v>
      </c>
      <c r="H483" s="7">
        <v>0</v>
      </c>
      <c r="I483" s="6">
        <v>0</v>
      </c>
      <c r="J483" s="7">
        <v>0</v>
      </c>
      <c r="K483" s="6">
        <v>0</v>
      </c>
      <c r="L483" s="7">
        <v>0</v>
      </c>
      <c r="M483" s="6">
        <v>0</v>
      </c>
    </row>
    <row r="484" spans="1:13" x14ac:dyDescent="0.35">
      <c r="A484" s="8" t="s">
        <v>61</v>
      </c>
      <c r="B484" s="8" t="s">
        <v>95</v>
      </c>
      <c r="C484" s="8" t="s">
        <v>597</v>
      </c>
      <c r="D484" s="8" t="s">
        <v>943</v>
      </c>
      <c r="E484" s="7">
        <v>17.232499000000001</v>
      </c>
      <c r="F484" s="7">
        <v>12490778.73</v>
      </c>
      <c r="G484" s="6">
        <v>215247344.46000001</v>
      </c>
      <c r="H484" s="7">
        <v>537646.69999999995</v>
      </c>
      <c r="I484" s="6">
        <v>9264996.7599999998</v>
      </c>
      <c r="J484" s="7">
        <v>315791.56</v>
      </c>
      <c r="K484" s="6">
        <v>5441878.0599999996</v>
      </c>
      <c r="L484" s="7">
        <v>221855.14</v>
      </c>
      <c r="M484" s="6">
        <v>3823118.7</v>
      </c>
    </row>
    <row r="485" spans="1:13" x14ac:dyDescent="0.35">
      <c r="A485" s="8" t="s">
        <v>61</v>
      </c>
      <c r="B485" s="8" t="s">
        <v>95</v>
      </c>
      <c r="C485" s="8" t="s">
        <v>600</v>
      </c>
      <c r="D485" s="8" t="s">
        <v>943</v>
      </c>
      <c r="E485" s="7">
        <v>17.232500000000002</v>
      </c>
      <c r="F485" s="7">
        <v>13443299.52</v>
      </c>
      <c r="G485" s="6">
        <v>231661658.97999999</v>
      </c>
      <c r="H485" s="7">
        <v>420634.24</v>
      </c>
      <c r="I485" s="6">
        <v>7248579.54</v>
      </c>
      <c r="J485" s="7">
        <v>470069.55</v>
      </c>
      <c r="K485" s="6">
        <v>8100473.5199999996</v>
      </c>
      <c r="L485" s="7">
        <v>-49435.31</v>
      </c>
      <c r="M485" s="6">
        <v>-851893.98</v>
      </c>
    </row>
    <row r="486" spans="1:13" x14ac:dyDescent="0.35">
      <c r="A486" s="8" t="s">
        <v>61</v>
      </c>
      <c r="B486" s="8" t="s">
        <v>95</v>
      </c>
      <c r="C486" s="8" t="s">
        <v>601</v>
      </c>
      <c r="D486" s="8" t="s">
        <v>943</v>
      </c>
      <c r="E486" s="7">
        <v>17.232500000000002</v>
      </c>
      <c r="F486" s="7">
        <v>1331522.19</v>
      </c>
      <c r="G486" s="6">
        <v>22945456.140000001</v>
      </c>
      <c r="H486" s="7">
        <v>0</v>
      </c>
      <c r="I486" s="6">
        <v>0</v>
      </c>
      <c r="J486" s="7">
        <v>7987.34</v>
      </c>
      <c r="K486" s="6">
        <v>137641.84</v>
      </c>
      <c r="L486" s="7">
        <v>-7987.34</v>
      </c>
      <c r="M486" s="6">
        <v>-137641.84</v>
      </c>
    </row>
    <row r="487" spans="1:13" x14ac:dyDescent="0.35">
      <c r="A487" s="8" t="s">
        <v>62</v>
      </c>
      <c r="B487" s="8" t="s">
        <v>959</v>
      </c>
      <c r="C487" s="8" t="s">
        <v>615</v>
      </c>
      <c r="D487" s="8" t="s">
        <v>945</v>
      </c>
      <c r="E487" s="7">
        <v>0</v>
      </c>
      <c r="F487" s="7">
        <v>0</v>
      </c>
      <c r="G487" s="6">
        <v>0</v>
      </c>
      <c r="H487" s="7">
        <v>0</v>
      </c>
      <c r="I487" s="6">
        <v>0</v>
      </c>
      <c r="J487" s="7">
        <v>0</v>
      </c>
      <c r="K487" s="6">
        <v>0</v>
      </c>
      <c r="L487" s="7">
        <v>0</v>
      </c>
      <c r="M487" s="6">
        <v>0</v>
      </c>
    </row>
    <row r="488" spans="1:13" x14ac:dyDescent="0.35">
      <c r="A488" s="8" t="s">
        <v>62</v>
      </c>
      <c r="B488" s="8" t="s">
        <v>959</v>
      </c>
      <c r="C488" s="8" t="s">
        <v>616</v>
      </c>
      <c r="D488" s="8" t="s">
        <v>943</v>
      </c>
      <c r="E488" s="7">
        <v>0</v>
      </c>
      <c r="F488" s="7">
        <v>0</v>
      </c>
      <c r="G488" s="6">
        <v>0</v>
      </c>
      <c r="H488" s="7">
        <v>0</v>
      </c>
      <c r="I488" s="6">
        <v>0</v>
      </c>
      <c r="J488" s="7">
        <v>0</v>
      </c>
      <c r="K488" s="6">
        <v>0</v>
      </c>
      <c r="L488" s="7">
        <v>0</v>
      </c>
      <c r="M488" s="6">
        <v>0</v>
      </c>
    </row>
    <row r="489" spans="1:13" x14ac:dyDescent="0.35">
      <c r="A489" s="8" t="s">
        <v>62</v>
      </c>
      <c r="B489" s="8" t="s">
        <v>959</v>
      </c>
      <c r="C489" s="8" t="s">
        <v>617</v>
      </c>
      <c r="D489" s="8" t="s">
        <v>943</v>
      </c>
      <c r="E489" s="7">
        <v>0</v>
      </c>
      <c r="F489" s="7">
        <v>0</v>
      </c>
      <c r="G489" s="6">
        <v>0</v>
      </c>
      <c r="H489" s="7">
        <v>0</v>
      </c>
      <c r="I489" s="6">
        <v>0</v>
      </c>
      <c r="J489" s="7">
        <v>0</v>
      </c>
      <c r="K489" s="6">
        <v>0</v>
      </c>
      <c r="L489" s="7">
        <v>0</v>
      </c>
      <c r="M489" s="6">
        <v>0</v>
      </c>
    </row>
    <row r="490" spans="1:13" x14ac:dyDescent="0.35">
      <c r="A490" s="8" t="s">
        <v>62</v>
      </c>
      <c r="B490" s="8" t="s">
        <v>959</v>
      </c>
      <c r="C490" s="8" t="s">
        <v>618</v>
      </c>
      <c r="D490" s="8" t="s">
        <v>954</v>
      </c>
      <c r="E490" s="7">
        <v>0</v>
      </c>
      <c r="F490" s="7">
        <v>0</v>
      </c>
      <c r="G490" s="6">
        <v>0</v>
      </c>
      <c r="H490" s="7">
        <v>0</v>
      </c>
      <c r="I490" s="6">
        <v>0</v>
      </c>
      <c r="J490" s="7">
        <v>0</v>
      </c>
      <c r="K490" s="6">
        <v>0</v>
      </c>
      <c r="L490" s="7">
        <v>0</v>
      </c>
      <c r="M490" s="6">
        <v>0</v>
      </c>
    </row>
    <row r="491" spans="1:13" x14ac:dyDescent="0.35">
      <c r="A491" s="8" t="s">
        <v>62</v>
      </c>
      <c r="B491" s="8" t="s">
        <v>959</v>
      </c>
      <c r="C491" s="8" t="s">
        <v>621</v>
      </c>
      <c r="D491" s="8" t="s">
        <v>943</v>
      </c>
      <c r="E491" s="7">
        <v>0</v>
      </c>
      <c r="F491" s="7">
        <v>0</v>
      </c>
      <c r="G491" s="6">
        <v>0</v>
      </c>
      <c r="H491" s="7">
        <v>0</v>
      </c>
      <c r="I491" s="6">
        <v>0</v>
      </c>
      <c r="J491" s="7">
        <v>0</v>
      </c>
      <c r="K491" s="6">
        <v>0</v>
      </c>
      <c r="L491" s="7">
        <v>0</v>
      </c>
      <c r="M491" s="6">
        <v>0</v>
      </c>
    </row>
    <row r="492" spans="1:13" x14ac:dyDescent="0.35">
      <c r="A492" s="8" t="s">
        <v>62</v>
      </c>
      <c r="B492" s="8" t="s">
        <v>959</v>
      </c>
      <c r="C492" s="8" t="s">
        <v>622</v>
      </c>
      <c r="D492" s="8" t="s">
        <v>943</v>
      </c>
      <c r="E492" s="7">
        <v>0</v>
      </c>
      <c r="F492" s="7">
        <v>0</v>
      </c>
      <c r="G492" s="6">
        <v>0</v>
      </c>
      <c r="H492" s="7">
        <v>0</v>
      </c>
      <c r="I492" s="6">
        <v>0</v>
      </c>
      <c r="J492" s="7">
        <v>0</v>
      </c>
      <c r="K492" s="6">
        <v>0</v>
      </c>
      <c r="L492" s="7">
        <v>0</v>
      </c>
      <c r="M492" s="6">
        <v>0</v>
      </c>
    </row>
    <row r="493" spans="1:13" x14ac:dyDescent="0.35">
      <c r="A493" s="8" t="s">
        <v>62</v>
      </c>
      <c r="B493" s="8" t="s">
        <v>959</v>
      </c>
      <c r="C493" s="8" t="s">
        <v>623</v>
      </c>
      <c r="D493" s="8" t="s">
        <v>943</v>
      </c>
      <c r="E493" s="7">
        <v>0</v>
      </c>
      <c r="F493" s="7">
        <v>0</v>
      </c>
      <c r="G493" s="6">
        <v>0</v>
      </c>
      <c r="H493" s="7">
        <v>0</v>
      </c>
      <c r="I493" s="6">
        <v>0</v>
      </c>
      <c r="J493" s="7">
        <v>0</v>
      </c>
      <c r="K493" s="6">
        <v>0</v>
      </c>
      <c r="L493" s="7">
        <v>0</v>
      </c>
      <c r="M493" s="6">
        <v>0</v>
      </c>
    </row>
    <row r="494" spans="1:13" x14ac:dyDescent="0.35">
      <c r="A494" s="8" t="s">
        <v>62</v>
      </c>
      <c r="B494" s="8" t="s">
        <v>959</v>
      </c>
      <c r="C494" s="8" t="s">
        <v>624</v>
      </c>
      <c r="D494" s="8" t="s">
        <v>943</v>
      </c>
      <c r="E494" s="7">
        <v>0</v>
      </c>
      <c r="F494" s="7">
        <v>0</v>
      </c>
      <c r="G494" s="6">
        <v>0</v>
      </c>
      <c r="H494" s="7">
        <v>0</v>
      </c>
      <c r="I494" s="6">
        <v>0</v>
      </c>
      <c r="J494" s="7">
        <v>0</v>
      </c>
      <c r="K494" s="6">
        <v>0</v>
      </c>
      <c r="L494" s="7">
        <v>0</v>
      </c>
      <c r="M494" s="6">
        <v>0</v>
      </c>
    </row>
    <row r="495" spans="1:13" x14ac:dyDescent="0.35">
      <c r="A495" s="8" t="s">
        <v>62</v>
      </c>
      <c r="B495" s="8" t="s">
        <v>959</v>
      </c>
      <c r="C495" s="8" t="s">
        <v>626</v>
      </c>
      <c r="D495" s="8" t="s">
        <v>943</v>
      </c>
      <c r="E495" s="7">
        <v>17.234999999999999</v>
      </c>
      <c r="F495" s="7">
        <v>75585976.049999997</v>
      </c>
      <c r="G495" s="6">
        <v>1302724297.25</v>
      </c>
      <c r="H495" s="7">
        <v>4638197.3600000003</v>
      </c>
      <c r="I495" s="6">
        <v>79939331.489999995</v>
      </c>
      <c r="J495" s="7">
        <v>1050179</v>
      </c>
      <c r="K495" s="6">
        <v>18099835.059999999</v>
      </c>
      <c r="L495" s="7">
        <v>3588018.36</v>
      </c>
      <c r="M495" s="6">
        <v>61839496.43</v>
      </c>
    </row>
    <row r="496" spans="1:13" x14ac:dyDescent="0.35">
      <c r="A496" s="8" t="s">
        <v>62</v>
      </c>
      <c r="B496" s="8" t="s">
        <v>959</v>
      </c>
      <c r="C496" s="8" t="s">
        <v>627</v>
      </c>
      <c r="D496" s="8" t="s">
        <v>944</v>
      </c>
      <c r="E496" s="7">
        <v>0</v>
      </c>
      <c r="F496" s="7">
        <v>0</v>
      </c>
      <c r="G496" s="6">
        <v>0</v>
      </c>
      <c r="H496" s="7">
        <v>0</v>
      </c>
      <c r="I496" s="6">
        <v>0</v>
      </c>
      <c r="J496" s="7">
        <v>0</v>
      </c>
      <c r="K496" s="6">
        <v>0</v>
      </c>
      <c r="L496" s="7">
        <v>0</v>
      </c>
      <c r="M496" s="6">
        <v>0</v>
      </c>
    </row>
    <row r="497" spans="1:13" x14ac:dyDescent="0.35">
      <c r="A497" s="8" t="s">
        <v>62</v>
      </c>
      <c r="B497" s="8" t="s">
        <v>959</v>
      </c>
      <c r="C497" s="8" t="s">
        <v>628</v>
      </c>
      <c r="D497" s="8" t="s">
        <v>945</v>
      </c>
      <c r="E497" s="7">
        <v>0</v>
      </c>
      <c r="F497" s="7">
        <v>0</v>
      </c>
      <c r="G497" s="6">
        <v>0</v>
      </c>
      <c r="H497" s="7">
        <v>0</v>
      </c>
      <c r="I497" s="6">
        <v>0</v>
      </c>
      <c r="J497" s="7">
        <v>0</v>
      </c>
      <c r="K497" s="6">
        <v>0</v>
      </c>
      <c r="L497" s="7">
        <v>0</v>
      </c>
      <c r="M497" s="6">
        <v>0</v>
      </c>
    </row>
    <row r="498" spans="1:13" x14ac:dyDescent="0.35">
      <c r="A498" s="8" t="s">
        <v>62</v>
      </c>
      <c r="B498" s="8" t="s">
        <v>959</v>
      </c>
      <c r="C498" s="8" t="s">
        <v>629</v>
      </c>
      <c r="D498" s="8" t="s">
        <v>943</v>
      </c>
      <c r="E498" s="7">
        <v>17.234998999999998</v>
      </c>
      <c r="F498" s="7">
        <v>1603561.96</v>
      </c>
      <c r="G498" s="6">
        <v>27637390.300000001</v>
      </c>
      <c r="H498" s="7">
        <v>372911.05</v>
      </c>
      <c r="I498" s="6">
        <v>6427121.9000000004</v>
      </c>
      <c r="J498" s="7">
        <v>59981.63</v>
      </c>
      <c r="K498" s="6">
        <v>1033783.33</v>
      </c>
      <c r="L498" s="7">
        <v>312929.42</v>
      </c>
      <c r="M498" s="6">
        <v>5393338.5700000003</v>
      </c>
    </row>
    <row r="499" spans="1:13" x14ac:dyDescent="0.35">
      <c r="A499" s="8" t="s">
        <v>62</v>
      </c>
      <c r="B499" s="8" t="s">
        <v>959</v>
      </c>
      <c r="C499" s="8" t="s">
        <v>630</v>
      </c>
      <c r="D499" s="8" t="s">
        <v>945</v>
      </c>
      <c r="E499" s="7">
        <v>0</v>
      </c>
      <c r="F499" s="7">
        <v>0</v>
      </c>
      <c r="G499" s="6">
        <v>0</v>
      </c>
      <c r="H499" s="7">
        <v>0</v>
      </c>
      <c r="I499" s="6">
        <v>0</v>
      </c>
      <c r="J499" s="7">
        <v>0</v>
      </c>
      <c r="K499" s="6">
        <v>0</v>
      </c>
      <c r="L499" s="7">
        <v>0</v>
      </c>
      <c r="M499" s="6">
        <v>0</v>
      </c>
    </row>
    <row r="500" spans="1:13" x14ac:dyDescent="0.35">
      <c r="A500" s="8" t="s">
        <v>62</v>
      </c>
      <c r="B500" s="8" t="s">
        <v>959</v>
      </c>
      <c r="C500" s="8" t="s">
        <v>631</v>
      </c>
      <c r="D500" s="8" t="s">
        <v>943</v>
      </c>
      <c r="E500" s="7">
        <v>17.234998999999998</v>
      </c>
      <c r="F500" s="7">
        <v>1790271.26</v>
      </c>
      <c r="G500" s="6">
        <v>30855325.079999998</v>
      </c>
      <c r="H500" s="7">
        <v>0</v>
      </c>
      <c r="I500" s="6">
        <v>0</v>
      </c>
      <c r="J500" s="7">
        <v>0</v>
      </c>
      <c r="K500" s="6">
        <v>0</v>
      </c>
      <c r="L500" s="7">
        <v>0</v>
      </c>
      <c r="M500" s="6">
        <v>0</v>
      </c>
    </row>
    <row r="501" spans="1:13" x14ac:dyDescent="0.35">
      <c r="A501" s="8" t="s">
        <v>62</v>
      </c>
      <c r="B501" s="8" t="s">
        <v>959</v>
      </c>
      <c r="C501" s="8" t="s">
        <v>632</v>
      </c>
      <c r="D501" s="8" t="s">
        <v>943</v>
      </c>
      <c r="E501" s="7">
        <v>0</v>
      </c>
      <c r="F501" s="7">
        <v>0</v>
      </c>
      <c r="G501" s="6">
        <v>0</v>
      </c>
      <c r="H501" s="7">
        <v>0</v>
      </c>
      <c r="I501" s="6">
        <v>0</v>
      </c>
      <c r="J501" s="7">
        <v>0</v>
      </c>
      <c r="K501" s="6">
        <v>0</v>
      </c>
      <c r="L501" s="7">
        <v>0</v>
      </c>
      <c r="M501" s="6">
        <v>0</v>
      </c>
    </row>
    <row r="502" spans="1:13" x14ac:dyDescent="0.35">
      <c r="A502" s="8" t="s">
        <v>62</v>
      </c>
      <c r="B502" s="8" t="s">
        <v>959</v>
      </c>
      <c r="C502" s="8" t="s">
        <v>664</v>
      </c>
      <c r="D502" s="8" t="s">
        <v>943</v>
      </c>
      <c r="E502" s="7">
        <v>17.234998999999998</v>
      </c>
      <c r="F502" s="7">
        <v>1009503695.92</v>
      </c>
      <c r="G502" s="6">
        <v>17398796199.18</v>
      </c>
      <c r="H502" s="7">
        <v>423788.96</v>
      </c>
      <c r="I502" s="6">
        <v>7304002.6799999997</v>
      </c>
      <c r="J502" s="7">
        <v>36822590.439999998</v>
      </c>
      <c r="K502" s="6">
        <v>634637346.16999996</v>
      </c>
      <c r="L502" s="7">
        <v>-36398801.479999997</v>
      </c>
      <c r="M502" s="6">
        <v>-627333343.49000001</v>
      </c>
    </row>
    <row r="503" spans="1:13" x14ac:dyDescent="0.35">
      <c r="A503" s="8" t="s">
        <v>62</v>
      </c>
      <c r="B503" s="8" t="s">
        <v>959</v>
      </c>
      <c r="C503" s="8" t="s">
        <v>665</v>
      </c>
      <c r="D503" s="8" t="s">
        <v>943</v>
      </c>
      <c r="E503" s="7">
        <v>17.234998999999998</v>
      </c>
      <c r="F503" s="7">
        <v>2315060.5</v>
      </c>
      <c r="G503" s="6">
        <v>39900067.700000003</v>
      </c>
      <c r="H503" s="7">
        <v>4480.7</v>
      </c>
      <c r="I503" s="6">
        <v>77224.86</v>
      </c>
      <c r="J503" s="7">
        <v>42352.73</v>
      </c>
      <c r="K503" s="6">
        <v>729949.33</v>
      </c>
      <c r="L503" s="7">
        <v>-37872.03</v>
      </c>
      <c r="M503" s="6">
        <v>-652724.47</v>
      </c>
    </row>
    <row r="504" spans="1:13" x14ac:dyDescent="0.35">
      <c r="A504" s="8" t="s">
        <v>62</v>
      </c>
      <c r="B504" s="8" t="s">
        <v>959</v>
      </c>
      <c r="C504" s="8" t="s">
        <v>666</v>
      </c>
      <c r="D504" s="8" t="s">
        <v>943</v>
      </c>
      <c r="E504" s="7">
        <v>17.234999999999999</v>
      </c>
      <c r="F504" s="7">
        <v>369219138.39999998</v>
      </c>
      <c r="G504" s="6">
        <v>6363491850.3500004</v>
      </c>
      <c r="H504" s="7">
        <v>7214870.7800000003</v>
      </c>
      <c r="I504" s="6">
        <v>124348297.95999999</v>
      </c>
      <c r="J504" s="7">
        <v>5617989.0099999998</v>
      </c>
      <c r="K504" s="6">
        <v>96826040.510000005</v>
      </c>
      <c r="L504" s="7">
        <v>1596881.78</v>
      </c>
      <c r="M504" s="6">
        <v>27522257.440000001</v>
      </c>
    </row>
    <row r="505" spans="1:13" x14ac:dyDescent="0.35">
      <c r="A505" s="8" t="s">
        <v>62</v>
      </c>
      <c r="B505" s="8" t="s">
        <v>959</v>
      </c>
      <c r="C505" s="8" t="s">
        <v>667</v>
      </c>
      <c r="D505" s="8" t="s">
        <v>945</v>
      </c>
      <c r="E505" s="7">
        <v>23.116440000000001</v>
      </c>
      <c r="F505" s="7">
        <v>3400534.07</v>
      </c>
      <c r="G505" s="6">
        <v>78608241.819999993</v>
      </c>
      <c r="H505" s="7">
        <v>62133.29</v>
      </c>
      <c r="I505" s="6">
        <v>1436300.39</v>
      </c>
      <c r="J505" s="7">
        <v>259181.45</v>
      </c>
      <c r="K505" s="6">
        <v>5991352.3399999999</v>
      </c>
      <c r="L505" s="7">
        <v>-197048.16</v>
      </c>
      <c r="M505" s="6">
        <v>-4555051.95</v>
      </c>
    </row>
    <row r="506" spans="1:13" x14ac:dyDescent="0.35">
      <c r="A506" s="8" t="s">
        <v>62</v>
      </c>
      <c r="B506" s="8" t="s">
        <v>959</v>
      </c>
      <c r="C506" s="8" t="s">
        <v>668</v>
      </c>
      <c r="D506" s="8" t="s">
        <v>943</v>
      </c>
      <c r="E506" s="7">
        <v>17.234999999999999</v>
      </c>
      <c r="F506" s="7">
        <v>218522318.77000001</v>
      </c>
      <c r="G506" s="6">
        <v>3766232164.04</v>
      </c>
      <c r="H506" s="7">
        <v>14138802.17</v>
      </c>
      <c r="I506" s="6">
        <v>243682255.43000001</v>
      </c>
      <c r="J506" s="7">
        <v>165149.97</v>
      </c>
      <c r="K506" s="6">
        <v>2846359.74</v>
      </c>
      <c r="L506" s="7">
        <v>13973652.199999999</v>
      </c>
      <c r="M506" s="6">
        <v>240835895.69</v>
      </c>
    </row>
    <row r="507" spans="1:13" x14ac:dyDescent="0.35">
      <c r="A507" s="8" t="s">
        <v>62</v>
      </c>
      <c r="B507" s="8" t="s">
        <v>959</v>
      </c>
      <c r="C507" s="8" t="s">
        <v>669</v>
      </c>
      <c r="D507" s="8" t="s">
        <v>943</v>
      </c>
      <c r="E507" s="7">
        <v>0</v>
      </c>
      <c r="F507" s="7">
        <v>0</v>
      </c>
      <c r="G507" s="6">
        <v>0</v>
      </c>
      <c r="H507" s="7">
        <v>0</v>
      </c>
      <c r="I507" s="6">
        <v>0</v>
      </c>
      <c r="J507" s="7">
        <v>0</v>
      </c>
      <c r="K507" s="6">
        <v>0</v>
      </c>
      <c r="L507" s="7">
        <v>0</v>
      </c>
      <c r="M507" s="6">
        <v>0</v>
      </c>
    </row>
    <row r="508" spans="1:13" x14ac:dyDescent="0.35">
      <c r="A508" s="8" t="s">
        <v>62</v>
      </c>
      <c r="B508" s="8" t="s">
        <v>95</v>
      </c>
      <c r="C508" s="8" t="s">
        <v>615</v>
      </c>
      <c r="D508" s="8" t="s">
        <v>945</v>
      </c>
      <c r="E508" s="7">
        <v>0</v>
      </c>
      <c r="F508" s="7">
        <v>0</v>
      </c>
      <c r="G508" s="6">
        <v>0</v>
      </c>
      <c r="H508" s="7">
        <v>0</v>
      </c>
      <c r="I508" s="6">
        <v>0</v>
      </c>
      <c r="J508" s="7">
        <v>0</v>
      </c>
      <c r="K508" s="6">
        <v>0</v>
      </c>
      <c r="L508" s="7">
        <v>0</v>
      </c>
      <c r="M508" s="6">
        <v>0</v>
      </c>
    </row>
    <row r="509" spans="1:13" x14ac:dyDescent="0.35">
      <c r="A509" s="8" t="s">
        <v>62</v>
      </c>
      <c r="B509" s="8" t="s">
        <v>95</v>
      </c>
      <c r="C509" s="8" t="s">
        <v>616</v>
      </c>
      <c r="D509" s="8" t="s">
        <v>943</v>
      </c>
      <c r="E509" s="7">
        <v>0</v>
      </c>
      <c r="F509" s="7">
        <v>0</v>
      </c>
      <c r="G509" s="6">
        <v>0</v>
      </c>
      <c r="H509" s="7">
        <v>0</v>
      </c>
      <c r="I509" s="6">
        <v>0</v>
      </c>
      <c r="J509" s="7">
        <v>0</v>
      </c>
      <c r="K509" s="6">
        <v>0</v>
      </c>
      <c r="L509" s="7">
        <v>0</v>
      </c>
      <c r="M509" s="6">
        <v>0</v>
      </c>
    </row>
    <row r="510" spans="1:13" x14ac:dyDescent="0.35">
      <c r="A510" s="8" t="s">
        <v>62</v>
      </c>
      <c r="B510" s="8" t="s">
        <v>95</v>
      </c>
      <c r="C510" s="8" t="s">
        <v>617</v>
      </c>
      <c r="D510" s="8" t="s">
        <v>943</v>
      </c>
      <c r="E510" s="7">
        <v>17.234999999999999</v>
      </c>
      <c r="F510" s="7">
        <v>402614.39</v>
      </c>
      <c r="G510" s="6">
        <v>6939059.0499999998</v>
      </c>
      <c r="H510" s="7">
        <v>0</v>
      </c>
      <c r="I510" s="6">
        <v>0</v>
      </c>
      <c r="J510" s="7">
        <v>0</v>
      </c>
      <c r="K510" s="6">
        <v>0</v>
      </c>
      <c r="L510" s="7">
        <v>0</v>
      </c>
      <c r="M510" s="6">
        <v>0</v>
      </c>
    </row>
    <row r="511" spans="1:13" x14ac:dyDescent="0.35">
      <c r="A511" s="8" t="s">
        <v>62</v>
      </c>
      <c r="B511" s="8" t="s">
        <v>95</v>
      </c>
      <c r="C511" s="8" t="s">
        <v>618</v>
      </c>
      <c r="D511" s="8" t="s">
        <v>954</v>
      </c>
      <c r="E511" s="7">
        <v>0</v>
      </c>
      <c r="F511" s="7">
        <v>0</v>
      </c>
      <c r="G511" s="6">
        <v>0</v>
      </c>
      <c r="H511" s="7">
        <v>0</v>
      </c>
      <c r="I511" s="6">
        <v>0</v>
      </c>
      <c r="J511" s="7">
        <v>0</v>
      </c>
      <c r="K511" s="6">
        <v>0</v>
      </c>
      <c r="L511" s="7">
        <v>0</v>
      </c>
      <c r="M511" s="6">
        <v>0</v>
      </c>
    </row>
    <row r="512" spans="1:13" x14ac:dyDescent="0.35">
      <c r="A512" s="8" t="s">
        <v>62</v>
      </c>
      <c r="B512" s="8" t="s">
        <v>95</v>
      </c>
      <c r="C512" s="8" t="s">
        <v>621</v>
      </c>
      <c r="D512" s="8" t="s">
        <v>943</v>
      </c>
      <c r="E512" s="7">
        <v>0</v>
      </c>
      <c r="F512" s="7">
        <v>0</v>
      </c>
      <c r="G512" s="6">
        <v>0</v>
      </c>
      <c r="H512" s="7">
        <v>0</v>
      </c>
      <c r="I512" s="6">
        <v>0</v>
      </c>
      <c r="J512" s="7">
        <v>0</v>
      </c>
      <c r="K512" s="6">
        <v>0</v>
      </c>
      <c r="L512" s="7">
        <v>0</v>
      </c>
      <c r="M512" s="6">
        <v>0</v>
      </c>
    </row>
    <row r="513" spans="1:13" x14ac:dyDescent="0.35">
      <c r="A513" s="8" t="s">
        <v>62</v>
      </c>
      <c r="B513" s="8" t="s">
        <v>95</v>
      </c>
      <c r="C513" s="8" t="s">
        <v>622</v>
      </c>
      <c r="D513" s="8" t="s">
        <v>943</v>
      </c>
      <c r="E513" s="7">
        <v>0</v>
      </c>
      <c r="F513" s="7">
        <v>0</v>
      </c>
      <c r="G513" s="6">
        <v>0</v>
      </c>
      <c r="H513" s="7">
        <v>0</v>
      </c>
      <c r="I513" s="6">
        <v>0</v>
      </c>
      <c r="J513" s="7">
        <v>0</v>
      </c>
      <c r="K513" s="6">
        <v>0</v>
      </c>
      <c r="L513" s="7">
        <v>0</v>
      </c>
      <c r="M513" s="6">
        <v>0</v>
      </c>
    </row>
    <row r="514" spans="1:13" x14ac:dyDescent="0.35">
      <c r="A514" s="8" t="s">
        <v>62</v>
      </c>
      <c r="B514" s="8" t="s">
        <v>95</v>
      </c>
      <c r="C514" s="8" t="s">
        <v>623</v>
      </c>
      <c r="D514" s="8" t="s">
        <v>943</v>
      </c>
      <c r="E514" s="7">
        <v>0</v>
      </c>
      <c r="F514" s="7">
        <v>0</v>
      </c>
      <c r="G514" s="6">
        <v>0</v>
      </c>
      <c r="H514" s="7">
        <v>0</v>
      </c>
      <c r="I514" s="6">
        <v>0</v>
      </c>
      <c r="J514" s="7">
        <v>0</v>
      </c>
      <c r="K514" s="6">
        <v>0</v>
      </c>
      <c r="L514" s="7">
        <v>0</v>
      </c>
      <c r="M514" s="6">
        <v>0</v>
      </c>
    </row>
    <row r="515" spans="1:13" x14ac:dyDescent="0.35">
      <c r="A515" s="8" t="s">
        <v>62</v>
      </c>
      <c r="B515" s="8" t="s">
        <v>95</v>
      </c>
      <c r="C515" s="8" t="s">
        <v>624</v>
      </c>
      <c r="D515" s="8" t="s">
        <v>943</v>
      </c>
      <c r="E515" s="7">
        <v>0</v>
      </c>
      <c r="F515" s="7">
        <v>0</v>
      </c>
      <c r="G515" s="6">
        <v>0</v>
      </c>
      <c r="H515" s="7">
        <v>0</v>
      </c>
      <c r="I515" s="6">
        <v>0</v>
      </c>
      <c r="J515" s="7">
        <v>0</v>
      </c>
      <c r="K515" s="6">
        <v>0</v>
      </c>
      <c r="L515" s="7">
        <v>0</v>
      </c>
      <c r="M515" s="6">
        <v>0</v>
      </c>
    </row>
    <row r="516" spans="1:13" x14ac:dyDescent="0.35">
      <c r="A516" s="8" t="s">
        <v>62</v>
      </c>
      <c r="B516" s="8" t="s">
        <v>95</v>
      </c>
      <c r="C516" s="8" t="s">
        <v>626</v>
      </c>
      <c r="D516" s="8" t="s">
        <v>943</v>
      </c>
      <c r="E516" s="7">
        <v>17.234998999999998</v>
      </c>
      <c r="F516" s="7">
        <v>128966.75</v>
      </c>
      <c r="G516" s="6">
        <v>2222741.9</v>
      </c>
      <c r="H516" s="7">
        <v>0</v>
      </c>
      <c r="I516" s="6">
        <v>0</v>
      </c>
      <c r="J516" s="7">
        <v>0</v>
      </c>
      <c r="K516" s="6">
        <v>0</v>
      </c>
      <c r="L516" s="7">
        <v>0</v>
      </c>
      <c r="M516" s="6">
        <v>0</v>
      </c>
    </row>
    <row r="517" spans="1:13" x14ac:dyDescent="0.35">
      <c r="A517" s="8" t="s">
        <v>62</v>
      </c>
      <c r="B517" s="8" t="s">
        <v>95</v>
      </c>
      <c r="C517" s="8" t="s">
        <v>627</v>
      </c>
      <c r="D517" s="8" t="s">
        <v>944</v>
      </c>
      <c r="E517" s="7">
        <v>0</v>
      </c>
      <c r="F517" s="7">
        <v>0</v>
      </c>
      <c r="G517" s="6">
        <v>0</v>
      </c>
      <c r="H517" s="7">
        <v>0</v>
      </c>
      <c r="I517" s="6">
        <v>0</v>
      </c>
      <c r="J517" s="7">
        <v>0</v>
      </c>
      <c r="K517" s="6">
        <v>0</v>
      </c>
      <c r="L517" s="7">
        <v>0</v>
      </c>
      <c r="M517" s="6">
        <v>0</v>
      </c>
    </row>
    <row r="518" spans="1:13" x14ac:dyDescent="0.35">
      <c r="A518" s="8" t="s">
        <v>62</v>
      </c>
      <c r="B518" s="8" t="s">
        <v>95</v>
      </c>
      <c r="C518" s="8" t="s">
        <v>628</v>
      </c>
      <c r="D518" s="8" t="s">
        <v>945</v>
      </c>
      <c r="E518" s="7">
        <v>0</v>
      </c>
      <c r="F518" s="7">
        <v>0</v>
      </c>
      <c r="G518" s="6">
        <v>0</v>
      </c>
      <c r="H518" s="7">
        <v>0</v>
      </c>
      <c r="I518" s="6">
        <v>0</v>
      </c>
      <c r="J518" s="7">
        <v>0</v>
      </c>
      <c r="K518" s="6">
        <v>0</v>
      </c>
      <c r="L518" s="7">
        <v>0</v>
      </c>
      <c r="M518" s="6">
        <v>0</v>
      </c>
    </row>
    <row r="519" spans="1:13" x14ac:dyDescent="0.35">
      <c r="A519" s="8" t="s">
        <v>62</v>
      </c>
      <c r="B519" s="8" t="s">
        <v>95</v>
      </c>
      <c r="C519" s="8" t="s">
        <v>629</v>
      </c>
      <c r="D519" s="8" t="s">
        <v>943</v>
      </c>
      <c r="E519" s="7">
        <v>17.234998999999998</v>
      </c>
      <c r="F519" s="7">
        <v>50713.11</v>
      </c>
      <c r="G519" s="6">
        <v>874040.43</v>
      </c>
      <c r="H519" s="7">
        <v>10948.11</v>
      </c>
      <c r="I519" s="6">
        <v>188690.68</v>
      </c>
      <c r="J519" s="7">
        <v>0</v>
      </c>
      <c r="K519" s="6">
        <v>0</v>
      </c>
      <c r="L519" s="7">
        <v>10948.11</v>
      </c>
      <c r="M519" s="6">
        <v>188690.68</v>
      </c>
    </row>
    <row r="520" spans="1:13" x14ac:dyDescent="0.35">
      <c r="A520" s="8" t="s">
        <v>62</v>
      </c>
      <c r="B520" s="8" t="s">
        <v>95</v>
      </c>
      <c r="C520" s="8" t="s">
        <v>630</v>
      </c>
      <c r="D520" s="8" t="s">
        <v>945</v>
      </c>
      <c r="E520" s="7">
        <v>0</v>
      </c>
      <c r="F520" s="7">
        <v>0</v>
      </c>
      <c r="G520" s="6">
        <v>0</v>
      </c>
      <c r="H520" s="7">
        <v>0</v>
      </c>
      <c r="I520" s="6">
        <v>0</v>
      </c>
      <c r="J520" s="7">
        <v>0</v>
      </c>
      <c r="K520" s="6">
        <v>0</v>
      </c>
      <c r="L520" s="7">
        <v>0</v>
      </c>
      <c r="M520" s="6">
        <v>0</v>
      </c>
    </row>
    <row r="521" spans="1:13" x14ac:dyDescent="0.35">
      <c r="A521" s="8" t="s">
        <v>62</v>
      </c>
      <c r="B521" s="8" t="s">
        <v>95</v>
      </c>
      <c r="C521" s="8" t="s">
        <v>631</v>
      </c>
      <c r="D521" s="8" t="s">
        <v>943</v>
      </c>
      <c r="E521" s="7">
        <v>17.234998999999998</v>
      </c>
      <c r="F521" s="7">
        <v>2041043.68</v>
      </c>
      <c r="G521" s="6">
        <v>35177387.82</v>
      </c>
      <c r="H521" s="7">
        <v>0</v>
      </c>
      <c r="I521" s="6">
        <v>0</v>
      </c>
      <c r="J521" s="7">
        <v>117216.3</v>
      </c>
      <c r="K521" s="6">
        <v>2020222.98</v>
      </c>
      <c r="L521" s="7">
        <v>-117216.3</v>
      </c>
      <c r="M521" s="6">
        <v>-2020222.98</v>
      </c>
    </row>
    <row r="522" spans="1:13" x14ac:dyDescent="0.35">
      <c r="A522" s="8" t="s">
        <v>62</v>
      </c>
      <c r="B522" s="8" t="s">
        <v>95</v>
      </c>
      <c r="C522" s="8" t="s">
        <v>632</v>
      </c>
      <c r="D522" s="8" t="s">
        <v>943</v>
      </c>
      <c r="E522" s="7">
        <v>0</v>
      </c>
      <c r="F522" s="7">
        <v>0</v>
      </c>
      <c r="G522" s="6">
        <v>0</v>
      </c>
      <c r="H522" s="7">
        <v>0</v>
      </c>
      <c r="I522" s="6">
        <v>0</v>
      </c>
      <c r="J522" s="7">
        <v>0</v>
      </c>
      <c r="K522" s="6">
        <v>0</v>
      </c>
      <c r="L522" s="7">
        <v>0</v>
      </c>
      <c r="M522" s="6">
        <v>0</v>
      </c>
    </row>
    <row r="523" spans="1:13" x14ac:dyDescent="0.35">
      <c r="A523" s="8" t="s">
        <v>62</v>
      </c>
      <c r="B523" s="8" t="s">
        <v>95</v>
      </c>
      <c r="C523" s="8" t="s">
        <v>664</v>
      </c>
      <c r="D523" s="8" t="s">
        <v>943</v>
      </c>
      <c r="E523" s="7">
        <v>17.234998999999998</v>
      </c>
      <c r="F523" s="7">
        <v>2981734.98</v>
      </c>
      <c r="G523" s="6">
        <v>51390202.32</v>
      </c>
      <c r="H523" s="7">
        <v>9900</v>
      </c>
      <c r="I523" s="6">
        <v>170626.5</v>
      </c>
      <c r="J523" s="7">
        <v>10107.27</v>
      </c>
      <c r="K523" s="6">
        <v>174198.79</v>
      </c>
      <c r="L523" s="7">
        <v>-207.27</v>
      </c>
      <c r="M523" s="6">
        <v>-3572.29</v>
      </c>
    </row>
    <row r="524" spans="1:13" x14ac:dyDescent="0.35">
      <c r="A524" s="8" t="s">
        <v>62</v>
      </c>
      <c r="B524" s="8" t="s">
        <v>95</v>
      </c>
      <c r="C524" s="8" t="s">
        <v>665</v>
      </c>
      <c r="D524" s="8" t="s">
        <v>943</v>
      </c>
      <c r="E524" s="7">
        <v>17.234998999999998</v>
      </c>
      <c r="F524" s="7">
        <v>7275050.2000000002</v>
      </c>
      <c r="G524" s="6">
        <v>125385490.14</v>
      </c>
      <c r="H524" s="7">
        <v>0</v>
      </c>
      <c r="I524" s="6">
        <v>0</v>
      </c>
      <c r="J524" s="7">
        <v>74515.28</v>
      </c>
      <c r="K524" s="6">
        <v>1284270.8600000001</v>
      </c>
      <c r="L524" s="7">
        <v>-74515.28</v>
      </c>
      <c r="M524" s="6">
        <v>-1284270.8600000001</v>
      </c>
    </row>
    <row r="525" spans="1:13" x14ac:dyDescent="0.35">
      <c r="A525" s="8" t="s">
        <v>62</v>
      </c>
      <c r="B525" s="8" t="s">
        <v>95</v>
      </c>
      <c r="C525" s="8" t="s">
        <v>666</v>
      </c>
      <c r="D525" s="8" t="s">
        <v>943</v>
      </c>
      <c r="E525" s="7">
        <v>17.234998999999998</v>
      </c>
      <c r="F525" s="7">
        <v>92856481.489999995</v>
      </c>
      <c r="G525" s="6">
        <v>1600381458.4400001</v>
      </c>
      <c r="H525" s="7">
        <v>175013.79</v>
      </c>
      <c r="I525" s="6">
        <v>3016362.64</v>
      </c>
      <c r="J525" s="7">
        <v>3689.98</v>
      </c>
      <c r="K525" s="6">
        <v>63596.87</v>
      </c>
      <c r="L525" s="7">
        <v>171323.8</v>
      </c>
      <c r="M525" s="6">
        <v>2952765.77</v>
      </c>
    </row>
    <row r="526" spans="1:13" x14ac:dyDescent="0.35">
      <c r="A526" s="8" t="s">
        <v>62</v>
      </c>
      <c r="B526" s="8" t="s">
        <v>95</v>
      </c>
      <c r="C526" s="8" t="s">
        <v>667</v>
      </c>
      <c r="D526" s="8" t="s">
        <v>945</v>
      </c>
      <c r="E526" s="7">
        <v>23.116439</v>
      </c>
      <c r="F526" s="7">
        <v>2221859.19</v>
      </c>
      <c r="G526" s="6">
        <v>51361474.579999998</v>
      </c>
      <c r="H526" s="7">
        <v>2606.36</v>
      </c>
      <c r="I526" s="6">
        <v>60249.75</v>
      </c>
      <c r="J526" s="7">
        <v>52306.19</v>
      </c>
      <c r="K526" s="6">
        <v>1209132.79</v>
      </c>
      <c r="L526" s="7">
        <v>-49699.83</v>
      </c>
      <c r="M526" s="6">
        <v>-1148883.04</v>
      </c>
    </row>
    <row r="527" spans="1:13" x14ac:dyDescent="0.35">
      <c r="A527" s="8" t="s">
        <v>62</v>
      </c>
      <c r="B527" s="8" t="s">
        <v>95</v>
      </c>
      <c r="C527" s="8" t="s">
        <v>668</v>
      </c>
      <c r="D527" s="8" t="s">
        <v>943</v>
      </c>
      <c r="E527" s="7">
        <v>17.234998999999998</v>
      </c>
      <c r="F527" s="7">
        <v>8612226.8200000003</v>
      </c>
      <c r="G527" s="6">
        <v>148431729.19999999</v>
      </c>
      <c r="H527" s="7">
        <v>0</v>
      </c>
      <c r="I527" s="6">
        <v>0</v>
      </c>
      <c r="J527" s="7">
        <v>0</v>
      </c>
      <c r="K527" s="6">
        <v>0</v>
      </c>
      <c r="L527" s="7">
        <v>0</v>
      </c>
      <c r="M527" s="6">
        <v>0</v>
      </c>
    </row>
    <row r="528" spans="1:13" x14ac:dyDescent="0.35">
      <c r="A528" s="8" t="s">
        <v>62</v>
      </c>
      <c r="B528" s="8" t="s">
        <v>95</v>
      </c>
      <c r="C528" s="8" t="s">
        <v>669</v>
      </c>
      <c r="D528" s="8" t="s">
        <v>943</v>
      </c>
      <c r="E528" s="7">
        <v>0</v>
      </c>
      <c r="F528" s="7">
        <v>0</v>
      </c>
      <c r="G528" s="6">
        <v>0</v>
      </c>
      <c r="H528" s="7">
        <v>0</v>
      </c>
      <c r="I528" s="6">
        <v>0</v>
      </c>
      <c r="J528" s="7">
        <v>0</v>
      </c>
      <c r="K528" s="6">
        <v>0</v>
      </c>
      <c r="L528" s="7">
        <v>0</v>
      </c>
      <c r="M528" s="6">
        <v>0</v>
      </c>
    </row>
    <row r="529" spans="1:13" x14ac:dyDescent="0.35">
      <c r="A529" s="8" t="s">
        <v>64</v>
      </c>
      <c r="B529" s="8" t="s">
        <v>959</v>
      </c>
      <c r="C529" s="8" t="s">
        <v>696</v>
      </c>
      <c r="D529" s="8" t="s">
        <v>943</v>
      </c>
      <c r="E529" s="7">
        <v>17.232500000000002</v>
      </c>
      <c r="F529" s="7">
        <v>21190147.52</v>
      </c>
      <c r="G529" s="6">
        <v>365159219.5</v>
      </c>
      <c r="H529" s="7">
        <v>13044.3</v>
      </c>
      <c r="I529" s="6">
        <v>233183.57</v>
      </c>
      <c r="J529" s="7">
        <v>154007.65</v>
      </c>
      <c r="K529" s="6">
        <v>2780096.19</v>
      </c>
      <c r="L529" s="7">
        <v>-140963.35</v>
      </c>
      <c r="M529" s="6">
        <v>-2546912.61</v>
      </c>
    </row>
    <row r="530" spans="1:13" x14ac:dyDescent="0.35">
      <c r="A530" s="8" t="s">
        <v>64</v>
      </c>
      <c r="B530" s="8" t="s">
        <v>959</v>
      </c>
      <c r="C530" s="8" t="s">
        <v>697</v>
      </c>
      <c r="D530" s="8" t="s">
        <v>943</v>
      </c>
      <c r="E530" s="7">
        <v>17.232500000000002</v>
      </c>
      <c r="F530" s="7">
        <v>1761431.15</v>
      </c>
      <c r="G530" s="6">
        <v>30353862.469999999</v>
      </c>
      <c r="H530" s="7">
        <v>51846.66</v>
      </c>
      <c r="I530" s="6">
        <v>939398.35</v>
      </c>
      <c r="J530" s="7">
        <v>62874.3</v>
      </c>
      <c r="K530" s="6">
        <v>1122789.31</v>
      </c>
      <c r="L530" s="7">
        <v>-11027.64</v>
      </c>
      <c r="M530" s="6">
        <v>-183390.96</v>
      </c>
    </row>
    <row r="531" spans="1:13" x14ac:dyDescent="0.35">
      <c r="A531" s="8" t="s">
        <v>64</v>
      </c>
      <c r="B531" s="8" t="s">
        <v>959</v>
      </c>
      <c r="C531" s="8" t="s">
        <v>698</v>
      </c>
      <c r="D531" s="8" t="s">
        <v>943</v>
      </c>
      <c r="E531" s="7">
        <v>17.232500000000002</v>
      </c>
      <c r="F531" s="7">
        <v>693857464.03999996</v>
      </c>
      <c r="G531" s="6">
        <v>11956898830</v>
      </c>
      <c r="H531" s="7">
        <v>10990282.460000001</v>
      </c>
      <c r="I531" s="6">
        <v>197750998.5</v>
      </c>
      <c r="J531" s="7">
        <v>3788433.41</v>
      </c>
      <c r="K531" s="6">
        <v>67693939.019999996</v>
      </c>
      <c r="L531" s="7">
        <v>7201849.0499999998</v>
      </c>
      <c r="M531" s="6">
        <v>130057059.48</v>
      </c>
    </row>
    <row r="532" spans="1:13" x14ac:dyDescent="0.35">
      <c r="A532" s="8" t="s">
        <v>64</v>
      </c>
      <c r="B532" s="8" t="s">
        <v>959</v>
      </c>
      <c r="C532" s="8" t="s">
        <v>699</v>
      </c>
      <c r="D532" s="8" t="s">
        <v>943</v>
      </c>
      <c r="E532" s="7">
        <v>17.232500000000002</v>
      </c>
      <c r="F532" s="7">
        <v>3615812589.4000001</v>
      </c>
      <c r="G532" s="6">
        <v>62309490866</v>
      </c>
      <c r="H532" s="7">
        <v>138788949.47</v>
      </c>
      <c r="I532" s="6">
        <v>2484283464.5</v>
      </c>
      <c r="J532" s="7">
        <v>72490392.5</v>
      </c>
      <c r="K532" s="6">
        <v>1303205820.3</v>
      </c>
      <c r="L532" s="7">
        <v>66298556.979999997</v>
      </c>
      <c r="M532" s="6">
        <v>1181077644.2</v>
      </c>
    </row>
    <row r="533" spans="1:13" x14ac:dyDescent="0.35">
      <c r="A533" s="8" t="s">
        <v>64</v>
      </c>
      <c r="B533" s="8" t="s">
        <v>959</v>
      </c>
      <c r="C533" s="8" t="s">
        <v>700</v>
      </c>
      <c r="D533" s="8" t="s">
        <v>943</v>
      </c>
      <c r="E533" s="7">
        <v>17.232500000000002</v>
      </c>
      <c r="F533" s="7">
        <v>6905260.2999999998</v>
      </c>
      <c r="G533" s="6">
        <v>118994898.91</v>
      </c>
      <c r="H533" s="7">
        <v>97896.26</v>
      </c>
      <c r="I533" s="6">
        <v>1765355.33</v>
      </c>
      <c r="J533" s="7">
        <v>634892.34</v>
      </c>
      <c r="K533" s="6">
        <v>11520309.470000001</v>
      </c>
      <c r="L533" s="7">
        <v>-536996.07999999996</v>
      </c>
      <c r="M533" s="6">
        <v>-9754954.1400000006</v>
      </c>
    </row>
    <row r="534" spans="1:13" x14ac:dyDescent="0.35">
      <c r="A534" s="8" t="s">
        <v>64</v>
      </c>
      <c r="B534" s="8" t="s">
        <v>959</v>
      </c>
      <c r="C534" s="8" t="s">
        <v>704</v>
      </c>
      <c r="D534" s="8" t="s">
        <v>943</v>
      </c>
      <c r="E534" s="7">
        <v>17.232499000000001</v>
      </c>
      <c r="F534" s="7">
        <v>71880.44</v>
      </c>
      <c r="G534" s="6">
        <v>1238679.6599999999</v>
      </c>
      <c r="H534" s="7">
        <v>1</v>
      </c>
      <c r="I534" s="6">
        <v>1</v>
      </c>
      <c r="J534" s="7">
        <v>1</v>
      </c>
      <c r="K534" s="6">
        <v>1</v>
      </c>
      <c r="L534" s="7">
        <v>0</v>
      </c>
      <c r="M534" s="6">
        <v>0</v>
      </c>
    </row>
    <row r="535" spans="1:13" x14ac:dyDescent="0.35">
      <c r="A535" s="8" t="s">
        <v>64</v>
      </c>
      <c r="B535" s="8" t="s">
        <v>959</v>
      </c>
      <c r="C535" s="8" t="s">
        <v>705</v>
      </c>
      <c r="D535" s="8" t="s">
        <v>943</v>
      </c>
      <c r="E535" s="7">
        <v>17.232500000000002</v>
      </c>
      <c r="F535" s="7">
        <v>48396752.799999997</v>
      </c>
      <c r="G535" s="6">
        <v>833997048.14999998</v>
      </c>
      <c r="H535" s="7">
        <v>1747221.04</v>
      </c>
      <c r="I535" s="6">
        <v>31633436.210000001</v>
      </c>
      <c r="J535" s="7">
        <v>530622.31000000006</v>
      </c>
      <c r="K535" s="6">
        <v>9327264.6400000006</v>
      </c>
      <c r="L535" s="7">
        <v>1216598.73</v>
      </c>
      <c r="M535" s="6">
        <v>22306171.579999998</v>
      </c>
    </row>
    <row r="536" spans="1:13" x14ac:dyDescent="0.35">
      <c r="A536" s="8" t="s">
        <v>64</v>
      </c>
      <c r="B536" s="8" t="s">
        <v>959</v>
      </c>
      <c r="C536" s="8" t="s">
        <v>706</v>
      </c>
      <c r="D536" s="8" t="s">
        <v>943</v>
      </c>
      <c r="E536" s="7">
        <v>17.232500000000002</v>
      </c>
      <c r="F536" s="7">
        <v>36011161.119999997</v>
      </c>
      <c r="G536" s="6">
        <v>620562338.24000001</v>
      </c>
      <c r="H536" s="7">
        <v>18686.52</v>
      </c>
      <c r="I536" s="6">
        <v>339295.91</v>
      </c>
      <c r="J536" s="7">
        <v>403622.73</v>
      </c>
      <c r="K536" s="6">
        <v>7326939.8499999996</v>
      </c>
      <c r="L536" s="7">
        <v>-384936.21</v>
      </c>
      <c r="M536" s="6">
        <v>-6987643.9400000004</v>
      </c>
    </row>
    <row r="537" spans="1:13" x14ac:dyDescent="0.35">
      <c r="A537" s="8" t="s">
        <v>64</v>
      </c>
      <c r="B537" s="8" t="s">
        <v>95</v>
      </c>
      <c r="C537" s="8" t="s">
        <v>696</v>
      </c>
      <c r="D537" s="8" t="s">
        <v>943</v>
      </c>
      <c r="E537" s="7">
        <v>17.232499000000001</v>
      </c>
      <c r="F537" s="7">
        <v>117372.58</v>
      </c>
      <c r="G537" s="6">
        <v>2022622.97</v>
      </c>
      <c r="H537" s="7">
        <v>1</v>
      </c>
      <c r="I537" s="6">
        <v>1</v>
      </c>
      <c r="J537" s="7">
        <v>1</v>
      </c>
      <c r="K537" s="6">
        <v>1</v>
      </c>
      <c r="L537" s="7">
        <v>0</v>
      </c>
      <c r="M537" s="6">
        <v>0</v>
      </c>
    </row>
    <row r="538" spans="1:13" x14ac:dyDescent="0.35">
      <c r="A538" s="8" t="s">
        <v>64</v>
      </c>
      <c r="B538" s="8" t="s">
        <v>95</v>
      </c>
      <c r="C538" s="8" t="s">
        <v>697</v>
      </c>
      <c r="D538" s="8" t="s">
        <v>943</v>
      </c>
      <c r="E538" s="7">
        <v>17.232500000000002</v>
      </c>
      <c r="F538" s="7">
        <v>834491.81</v>
      </c>
      <c r="G538" s="6">
        <v>14380380.18</v>
      </c>
      <c r="H538" s="7">
        <v>1.5</v>
      </c>
      <c r="I538" s="6">
        <v>27.46</v>
      </c>
      <c r="J538" s="7">
        <v>1.48</v>
      </c>
      <c r="K538" s="6">
        <v>26.86</v>
      </c>
      <c r="L538" s="7">
        <v>0.02</v>
      </c>
      <c r="M538" s="6">
        <v>0.6</v>
      </c>
    </row>
    <row r="539" spans="1:13" x14ac:dyDescent="0.35">
      <c r="A539" s="8" t="s">
        <v>64</v>
      </c>
      <c r="B539" s="8" t="s">
        <v>95</v>
      </c>
      <c r="C539" s="8" t="s">
        <v>698</v>
      </c>
      <c r="D539" s="8" t="s">
        <v>943</v>
      </c>
      <c r="E539" s="7">
        <v>17.232500000000002</v>
      </c>
      <c r="F539" s="7">
        <v>39827069.049999997</v>
      </c>
      <c r="G539" s="6">
        <v>686319972.09000003</v>
      </c>
      <c r="H539" s="7">
        <v>1957367.98</v>
      </c>
      <c r="I539" s="6">
        <v>35709209.700000003</v>
      </c>
      <c r="J539" s="7">
        <v>2142690.62</v>
      </c>
      <c r="K539" s="6">
        <v>38771202.409999996</v>
      </c>
      <c r="L539" s="7">
        <v>-185322.64</v>
      </c>
      <c r="M539" s="6">
        <v>-3061992.71</v>
      </c>
    </row>
    <row r="540" spans="1:13" x14ac:dyDescent="0.35">
      <c r="A540" s="8" t="s">
        <v>64</v>
      </c>
      <c r="B540" s="8" t="s">
        <v>95</v>
      </c>
      <c r="C540" s="8" t="s">
        <v>699</v>
      </c>
      <c r="D540" s="8" t="s">
        <v>943</v>
      </c>
      <c r="E540" s="7">
        <v>17.232500000000002</v>
      </c>
      <c r="F540" s="7">
        <v>40114892.100000001</v>
      </c>
      <c r="G540" s="6">
        <v>691279882.76999998</v>
      </c>
      <c r="H540" s="7">
        <v>782831.49</v>
      </c>
      <c r="I540" s="6">
        <v>13885024.779999999</v>
      </c>
      <c r="J540" s="7">
        <v>4000680.99</v>
      </c>
      <c r="K540" s="6">
        <v>71605129.719999999</v>
      </c>
      <c r="L540" s="7">
        <v>-3217849.5</v>
      </c>
      <c r="M540" s="6">
        <v>-57720104.939999998</v>
      </c>
    </row>
    <row r="541" spans="1:13" x14ac:dyDescent="0.35">
      <c r="A541" s="8" t="s">
        <v>64</v>
      </c>
      <c r="B541" s="8" t="s">
        <v>95</v>
      </c>
      <c r="C541" s="8" t="s">
        <v>700</v>
      </c>
      <c r="D541" s="8" t="s">
        <v>943</v>
      </c>
      <c r="E541" s="7">
        <v>17.232500000000002</v>
      </c>
      <c r="F541" s="7">
        <v>1568575.37</v>
      </c>
      <c r="G541" s="6">
        <v>27030475.300000001</v>
      </c>
      <c r="H541" s="7">
        <v>430.92</v>
      </c>
      <c r="I541" s="6">
        <v>7889.61</v>
      </c>
      <c r="J541" s="7">
        <v>1939.04</v>
      </c>
      <c r="K541" s="6">
        <v>33548.720000000001</v>
      </c>
      <c r="L541" s="7">
        <v>-1508.12</v>
      </c>
      <c r="M541" s="6">
        <v>-25659.11</v>
      </c>
    </row>
    <row r="542" spans="1:13" x14ac:dyDescent="0.35">
      <c r="A542" s="8" t="s">
        <v>64</v>
      </c>
      <c r="B542" s="8" t="s">
        <v>95</v>
      </c>
      <c r="C542" s="8" t="s">
        <v>705</v>
      </c>
      <c r="D542" s="8" t="s">
        <v>943</v>
      </c>
      <c r="E542" s="7">
        <v>17.232500000000002</v>
      </c>
      <c r="F542" s="7">
        <v>606948.41</v>
      </c>
      <c r="G542" s="6">
        <v>10459238.609999999</v>
      </c>
      <c r="H542" s="7">
        <v>1</v>
      </c>
      <c r="I542" s="6">
        <v>1</v>
      </c>
      <c r="J542" s="7">
        <v>1</v>
      </c>
      <c r="K542" s="6">
        <v>1</v>
      </c>
      <c r="L542" s="7">
        <v>0</v>
      </c>
      <c r="M542" s="6">
        <v>0</v>
      </c>
    </row>
    <row r="543" spans="1:13" x14ac:dyDescent="0.35">
      <c r="A543" s="8" t="s">
        <v>64</v>
      </c>
      <c r="B543" s="8" t="s">
        <v>95</v>
      </c>
      <c r="C543" s="8" t="s">
        <v>706</v>
      </c>
      <c r="D543" s="8" t="s">
        <v>943</v>
      </c>
      <c r="E543" s="7">
        <v>17.232500000000002</v>
      </c>
      <c r="F543" s="7">
        <v>158501.28</v>
      </c>
      <c r="G543" s="6">
        <v>2731373.32</v>
      </c>
      <c r="H543" s="7">
        <v>1339615.43</v>
      </c>
      <c r="I543" s="6">
        <v>24616304.120000001</v>
      </c>
      <c r="J543" s="7">
        <v>2685702.44</v>
      </c>
      <c r="K543" s="6">
        <v>48553096.189999998</v>
      </c>
      <c r="L543" s="7">
        <v>-1346087.01</v>
      </c>
      <c r="M543" s="6">
        <v>-23936792.07</v>
      </c>
    </row>
    <row r="544" spans="1:13" x14ac:dyDescent="0.35">
      <c r="A544" s="8" t="s">
        <v>65</v>
      </c>
      <c r="B544" s="8" t="s">
        <v>959</v>
      </c>
      <c r="C544" s="8" t="s">
        <v>710</v>
      </c>
      <c r="D544" s="8" t="s">
        <v>943</v>
      </c>
      <c r="E544" s="7">
        <v>17.232500000000002</v>
      </c>
      <c r="F544" s="7">
        <v>119393795.43000001</v>
      </c>
      <c r="G544" s="6">
        <v>2057453593.5999999</v>
      </c>
      <c r="H544" s="7">
        <v>1</v>
      </c>
      <c r="I544" s="6">
        <v>1</v>
      </c>
      <c r="J544" s="7">
        <v>1804112.21</v>
      </c>
      <c r="K544" s="6">
        <v>32410305.989999998</v>
      </c>
      <c r="L544" s="7">
        <v>-1804111.21</v>
      </c>
      <c r="M544" s="6">
        <v>-32410304.989999998</v>
      </c>
    </row>
    <row r="545" spans="1:13" x14ac:dyDescent="0.35">
      <c r="A545" s="8" t="s">
        <v>65</v>
      </c>
      <c r="B545" s="8" t="s">
        <v>95</v>
      </c>
      <c r="C545" s="8" t="s">
        <v>710</v>
      </c>
      <c r="D545" s="8" t="s">
        <v>943</v>
      </c>
      <c r="E545" s="7">
        <v>17.232500000000002</v>
      </c>
      <c r="F545" s="7">
        <v>2469368.09</v>
      </c>
      <c r="G545" s="6">
        <v>42553385.899999999</v>
      </c>
      <c r="H545" s="7">
        <v>1</v>
      </c>
      <c r="I545" s="6">
        <v>1</v>
      </c>
      <c r="J545" s="7">
        <v>1</v>
      </c>
      <c r="K545" s="6">
        <v>1</v>
      </c>
      <c r="L545" s="7">
        <v>0</v>
      </c>
      <c r="M545" s="6">
        <v>0</v>
      </c>
    </row>
    <row r="546" spans="1:13" x14ac:dyDescent="0.35">
      <c r="A546" s="8" t="s">
        <v>66</v>
      </c>
      <c r="B546" s="8" t="s">
        <v>959</v>
      </c>
      <c r="C546" s="8" t="s">
        <v>712</v>
      </c>
      <c r="D546" s="8" t="s">
        <v>943</v>
      </c>
      <c r="E546" s="7">
        <v>17.212799</v>
      </c>
      <c r="F546" s="7">
        <v>168589806.97999999</v>
      </c>
      <c r="G546" s="6">
        <v>2901902629.5100002</v>
      </c>
      <c r="H546" s="7">
        <v>779906.95</v>
      </c>
      <c r="I546" s="6">
        <v>13424382.35</v>
      </c>
      <c r="J546" s="7">
        <v>3641420.65</v>
      </c>
      <c r="K546" s="6">
        <v>62679045.359999999</v>
      </c>
      <c r="L546" s="7">
        <v>-2861513.7</v>
      </c>
      <c r="M546" s="6">
        <v>-49254663.020000003</v>
      </c>
    </row>
    <row r="547" spans="1:13" x14ac:dyDescent="0.35">
      <c r="A547" s="8" t="s">
        <v>66</v>
      </c>
      <c r="B547" s="8" t="s">
        <v>959</v>
      </c>
      <c r="C547" s="8" t="s">
        <v>716</v>
      </c>
      <c r="D547" s="8" t="s">
        <v>943</v>
      </c>
      <c r="E547" s="7">
        <v>17.212799</v>
      </c>
      <c r="F547" s="7">
        <v>65919071.210000001</v>
      </c>
      <c r="G547" s="6">
        <v>1134651788.8800001</v>
      </c>
      <c r="H547" s="7">
        <v>605918.26</v>
      </c>
      <c r="I547" s="6">
        <v>10429549.83</v>
      </c>
      <c r="J547" s="7">
        <v>500000</v>
      </c>
      <c r="K547" s="6">
        <v>8606400</v>
      </c>
      <c r="L547" s="7">
        <v>105918.26</v>
      </c>
      <c r="M547" s="6">
        <v>1823149.83</v>
      </c>
    </row>
    <row r="548" spans="1:13" x14ac:dyDescent="0.35">
      <c r="A548" s="8" t="s">
        <v>66</v>
      </c>
      <c r="B548" s="8" t="s">
        <v>95</v>
      </c>
      <c r="C548" s="8" t="s">
        <v>712</v>
      </c>
      <c r="D548" s="8" t="s">
        <v>943</v>
      </c>
      <c r="E548" s="7">
        <v>17.212799</v>
      </c>
      <c r="F548" s="7">
        <v>6994159.6299999999</v>
      </c>
      <c r="G548" s="6">
        <v>120389070.87</v>
      </c>
      <c r="H548" s="7">
        <v>167211.1</v>
      </c>
      <c r="I548" s="6">
        <v>2878171.14</v>
      </c>
      <c r="J548" s="7">
        <v>6589.62</v>
      </c>
      <c r="K548" s="6">
        <v>113425.75</v>
      </c>
      <c r="L548" s="7">
        <v>160621.48000000001</v>
      </c>
      <c r="M548" s="6">
        <v>2764745.39</v>
      </c>
    </row>
    <row r="549" spans="1:13" x14ac:dyDescent="0.35">
      <c r="A549" s="8" t="s">
        <v>66</v>
      </c>
      <c r="B549" s="8" t="s">
        <v>95</v>
      </c>
      <c r="C549" s="8" t="s">
        <v>716</v>
      </c>
      <c r="D549" s="8" t="s">
        <v>943</v>
      </c>
      <c r="E549" s="7">
        <v>17.212800000000001</v>
      </c>
      <c r="F549" s="7">
        <v>1885810.34</v>
      </c>
      <c r="G549" s="6">
        <v>32460076.25</v>
      </c>
      <c r="H549" s="7">
        <v>4695.8900000000003</v>
      </c>
      <c r="I549" s="6">
        <v>80829.42</v>
      </c>
      <c r="J549" s="7">
        <v>57141.81</v>
      </c>
      <c r="K549" s="6">
        <v>983570.57</v>
      </c>
      <c r="L549" s="7">
        <v>-52445.919999999998</v>
      </c>
      <c r="M549" s="6">
        <v>-902741.15</v>
      </c>
    </row>
    <row r="550" spans="1:13" x14ac:dyDescent="0.35">
      <c r="A550" s="8" t="s">
        <v>67</v>
      </c>
      <c r="B550" s="8" t="s">
        <v>95</v>
      </c>
      <c r="C550" s="8" t="s">
        <v>719</v>
      </c>
      <c r="D550" s="8" t="s">
        <v>943</v>
      </c>
      <c r="E550" s="7">
        <v>17.210398999999999</v>
      </c>
      <c r="F550" s="7">
        <v>17924061.23</v>
      </c>
      <c r="G550" s="6">
        <v>308480263.38999999</v>
      </c>
      <c r="H550" s="7">
        <v>0</v>
      </c>
      <c r="I550" s="6">
        <v>0</v>
      </c>
      <c r="J550" s="7">
        <v>14908705.32</v>
      </c>
      <c r="K550" s="6">
        <v>256584782.03999999</v>
      </c>
      <c r="L550" s="7">
        <v>-14908705.32</v>
      </c>
      <c r="M550" s="6">
        <v>-256584782.03999999</v>
      </c>
    </row>
    <row r="551" spans="1:13" x14ac:dyDescent="0.35">
      <c r="A551" s="8" t="s">
        <v>68</v>
      </c>
      <c r="B551" s="8" t="s">
        <v>959</v>
      </c>
      <c r="C551" s="8" t="s">
        <v>720</v>
      </c>
      <c r="D551" s="8" t="s">
        <v>943</v>
      </c>
      <c r="E551" s="7">
        <v>17.23265</v>
      </c>
      <c r="F551" s="7">
        <v>4750094904</v>
      </c>
      <c r="G551" s="6">
        <v>81856722953</v>
      </c>
      <c r="H551" s="7">
        <v>55522151</v>
      </c>
      <c r="I551" s="6">
        <v>956793795</v>
      </c>
      <c r="J551" s="7">
        <v>116892719</v>
      </c>
      <c r="K551" s="6">
        <v>2014371322</v>
      </c>
      <c r="L551" s="7">
        <v>-61370568</v>
      </c>
      <c r="M551" s="6">
        <v>-1057577527</v>
      </c>
    </row>
    <row r="552" spans="1:13" x14ac:dyDescent="0.35">
      <c r="A552" s="8" t="s">
        <v>68</v>
      </c>
      <c r="B552" s="8" t="s">
        <v>95</v>
      </c>
      <c r="C552" s="8" t="s">
        <v>720</v>
      </c>
      <c r="D552" s="8" t="s">
        <v>943</v>
      </c>
      <c r="E552" s="7">
        <v>17.232648999999999</v>
      </c>
      <c r="F552" s="7">
        <v>481077163</v>
      </c>
      <c r="G552" s="6">
        <v>8290234370</v>
      </c>
      <c r="H552" s="7">
        <v>5613496</v>
      </c>
      <c r="I552" s="6">
        <v>96735411</v>
      </c>
      <c r="J552" s="7">
        <v>30629622</v>
      </c>
      <c r="K552" s="6">
        <v>527829559</v>
      </c>
      <c r="L552" s="7">
        <v>-25016126</v>
      </c>
      <c r="M552" s="6">
        <v>-431094148</v>
      </c>
    </row>
    <row r="553" spans="1:13" x14ac:dyDescent="0.35">
      <c r="A553" s="8" t="s">
        <v>69</v>
      </c>
      <c r="B553" s="8" t="s">
        <v>959</v>
      </c>
      <c r="C553" s="8" t="s">
        <v>721</v>
      </c>
      <c r="D553" s="8" t="s">
        <v>943</v>
      </c>
      <c r="E553" s="7">
        <v>17.23265</v>
      </c>
      <c r="F553" s="7">
        <v>836627827</v>
      </c>
      <c r="G553" s="6">
        <v>14417314528</v>
      </c>
      <c r="H553" s="7">
        <v>27844793</v>
      </c>
      <c r="I553" s="6">
        <v>479839579</v>
      </c>
      <c r="J553" s="7">
        <v>17224860</v>
      </c>
      <c r="K553" s="6">
        <v>296829981</v>
      </c>
      <c r="L553" s="7">
        <v>10619934</v>
      </c>
      <c r="M553" s="6">
        <v>183009598</v>
      </c>
    </row>
    <row r="554" spans="1:13" x14ac:dyDescent="0.35">
      <c r="A554" s="8" t="s">
        <v>69</v>
      </c>
      <c r="B554" s="8" t="s">
        <v>959</v>
      </c>
      <c r="C554" s="8" t="s">
        <v>722</v>
      </c>
      <c r="D554" s="8" t="s">
        <v>944</v>
      </c>
      <c r="E554" s="7">
        <v>19.229050000000001</v>
      </c>
      <c r="F554" s="7">
        <v>282855066</v>
      </c>
      <c r="G554" s="6">
        <v>5439034208</v>
      </c>
      <c r="H554" s="7">
        <v>1162185</v>
      </c>
      <c r="I554" s="6">
        <v>22347706</v>
      </c>
      <c r="J554" s="7">
        <v>2366960</v>
      </c>
      <c r="K554" s="6">
        <v>45514387</v>
      </c>
      <c r="L554" s="7">
        <v>-1204775</v>
      </c>
      <c r="M554" s="6">
        <v>-23166681.210000001</v>
      </c>
    </row>
    <row r="555" spans="1:13" x14ac:dyDescent="0.35">
      <c r="A555" s="8" t="s">
        <v>69</v>
      </c>
      <c r="B555" s="8" t="s">
        <v>95</v>
      </c>
      <c r="C555" s="8" t="s">
        <v>721</v>
      </c>
      <c r="D555" s="8" t="s">
        <v>943</v>
      </c>
      <c r="E555" s="7">
        <v>17.232651000000001</v>
      </c>
      <c r="F555" s="7">
        <v>7216809</v>
      </c>
      <c r="G555" s="6">
        <v>124364751</v>
      </c>
      <c r="H555" s="7">
        <v>387095</v>
      </c>
      <c r="I555" s="6">
        <v>6670680</v>
      </c>
      <c r="J555" s="7">
        <v>44000</v>
      </c>
      <c r="K555" s="6">
        <v>758237</v>
      </c>
      <c r="L555" s="7">
        <v>343095</v>
      </c>
      <c r="M555" s="6">
        <v>5912444</v>
      </c>
    </row>
    <row r="556" spans="1:13" x14ac:dyDescent="0.35">
      <c r="A556" s="8" t="s">
        <v>69</v>
      </c>
      <c r="B556" s="8" t="s">
        <v>95</v>
      </c>
      <c r="C556" s="8" t="s">
        <v>722</v>
      </c>
      <c r="D556" s="8" t="s">
        <v>944</v>
      </c>
      <c r="E556" s="7">
        <v>19.229054000000001</v>
      </c>
      <c r="F556" s="7">
        <v>2127297</v>
      </c>
      <c r="G556" s="6">
        <v>40905909</v>
      </c>
      <c r="H556" s="7">
        <v>0</v>
      </c>
      <c r="I556" s="6">
        <v>0</v>
      </c>
      <c r="J556" s="7">
        <v>0</v>
      </c>
      <c r="K556" s="6">
        <v>0</v>
      </c>
      <c r="L556" s="7">
        <v>0</v>
      </c>
      <c r="M556" s="6">
        <v>0</v>
      </c>
    </row>
    <row r="557" spans="1:13" x14ac:dyDescent="0.35">
      <c r="A557" s="8" t="s">
        <v>70</v>
      </c>
      <c r="B557" s="8" t="s">
        <v>959</v>
      </c>
      <c r="C557" s="8" t="s">
        <v>723</v>
      </c>
      <c r="D557" s="8" t="s">
        <v>943</v>
      </c>
      <c r="E557" s="7">
        <v>17.23265</v>
      </c>
      <c r="F557" s="7">
        <v>3252923346</v>
      </c>
      <c r="G557" s="6">
        <v>56056489504</v>
      </c>
      <c r="H557" s="7">
        <v>52109594</v>
      </c>
      <c r="I557" s="6">
        <v>897986391</v>
      </c>
      <c r="J557" s="7">
        <v>107777973</v>
      </c>
      <c r="K557" s="6">
        <v>1857300091</v>
      </c>
      <c r="L557" s="7">
        <v>-55668380</v>
      </c>
      <c r="M557" s="6">
        <v>-959313700</v>
      </c>
    </row>
    <row r="558" spans="1:13" x14ac:dyDescent="0.35">
      <c r="A558" s="8" t="s">
        <v>70</v>
      </c>
      <c r="B558" s="8" t="s">
        <v>959</v>
      </c>
      <c r="C558" s="8" t="s">
        <v>724</v>
      </c>
      <c r="D558" s="8" t="s">
        <v>944</v>
      </c>
      <c r="E558" s="7">
        <v>19.229047999999999</v>
      </c>
      <c r="F558" s="7">
        <v>6357605</v>
      </c>
      <c r="G558" s="6">
        <v>122250698</v>
      </c>
      <c r="H558" s="7">
        <v>44508</v>
      </c>
      <c r="I558" s="6">
        <v>855856</v>
      </c>
      <c r="J558" s="7">
        <v>319768</v>
      </c>
      <c r="K558" s="6">
        <v>6148837</v>
      </c>
      <c r="L558" s="7">
        <v>-275260</v>
      </c>
      <c r="M558" s="6">
        <v>-5292981</v>
      </c>
    </row>
    <row r="559" spans="1:13" x14ac:dyDescent="0.35">
      <c r="A559" s="8" t="s">
        <v>70</v>
      </c>
      <c r="B559" s="8" t="s">
        <v>959</v>
      </c>
      <c r="C559" s="8" t="s">
        <v>725</v>
      </c>
      <c r="D559" s="8" t="s">
        <v>948</v>
      </c>
      <c r="E559" s="7">
        <v>0.120479</v>
      </c>
      <c r="F559" s="7">
        <v>57753878387</v>
      </c>
      <c r="G559" s="6">
        <v>6958187268</v>
      </c>
      <c r="H559" s="7">
        <v>679132514</v>
      </c>
      <c r="I559" s="6">
        <v>81821885</v>
      </c>
      <c r="J559" s="7">
        <v>1248087171</v>
      </c>
      <c r="K559" s="6">
        <v>150369542</v>
      </c>
      <c r="L559" s="7">
        <v>-568954657</v>
      </c>
      <c r="M559" s="6">
        <v>-68547657</v>
      </c>
    </row>
    <row r="560" spans="1:13" x14ac:dyDescent="0.35">
      <c r="A560" s="8" t="s">
        <v>70</v>
      </c>
      <c r="B560" s="8" t="s">
        <v>959</v>
      </c>
      <c r="C560" s="8" t="s">
        <v>726</v>
      </c>
      <c r="D560" s="8" t="s">
        <v>943</v>
      </c>
      <c r="E560" s="7">
        <v>17.23265</v>
      </c>
      <c r="F560" s="7">
        <v>178686779</v>
      </c>
      <c r="G560" s="6">
        <v>3079246726</v>
      </c>
      <c r="H560" s="7">
        <v>1345848</v>
      </c>
      <c r="I560" s="6">
        <v>23192529</v>
      </c>
      <c r="J560" s="7">
        <v>11018083</v>
      </c>
      <c r="K560" s="6">
        <v>189870762</v>
      </c>
      <c r="L560" s="7">
        <v>-9672235</v>
      </c>
      <c r="M560" s="6">
        <v>-166678233</v>
      </c>
    </row>
    <row r="561" spans="1:13" x14ac:dyDescent="0.35">
      <c r="A561" s="8" t="s">
        <v>70</v>
      </c>
      <c r="B561" s="8" t="s">
        <v>959</v>
      </c>
      <c r="C561" s="8" t="s">
        <v>728</v>
      </c>
      <c r="D561" s="8" t="s">
        <v>944</v>
      </c>
      <c r="E561" s="7">
        <v>19.229049</v>
      </c>
      <c r="F561" s="7">
        <v>16259519</v>
      </c>
      <c r="G561" s="6">
        <v>312655101</v>
      </c>
      <c r="H561" s="7">
        <v>770668</v>
      </c>
      <c r="I561" s="6">
        <v>14819209</v>
      </c>
      <c r="J561" s="7">
        <v>1197699</v>
      </c>
      <c r="K561" s="6">
        <v>23030605</v>
      </c>
      <c r="L561" s="7">
        <v>-427031</v>
      </c>
      <c r="M561" s="6">
        <v>-8211396</v>
      </c>
    </row>
    <row r="562" spans="1:13" x14ac:dyDescent="0.35">
      <c r="A562" s="8" t="s">
        <v>70</v>
      </c>
      <c r="B562" s="8" t="s">
        <v>959</v>
      </c>
      <c r="C562" s="8" t="s">
        <v>729</v>
      </c>
      <c r="D562" s="8" t="s">
        <v>943</v>
      </c>
      <c r="E562" s="7">
        <v>17.232648999999999</v>
      </c>
      <c r="F562" s="7">
        <v>711219845</v>
      </c>
      <c r="G562" s="6">
        <v>12256202661</v>
      </c>
      <c r="H562" s="7">
        <v>30809000</v>
      </c>
      <c r="I562" s="6">
        <v>530920714</v>
      </c>
      <c r="J562" s="7">
        <v>14850000</v>
      </c>
      <c r="K562" s="6">
        <v>255904852</v>
      </c>
      <c r="L562" s="7">
        <v>15959000</v>
      </c>
      <c r="M562" s="6">
        <v>275015861</v>
      </c>
    </row>
    <row r="563" spans="1:13" x14ac:dyDescent="0.35">
      <c r="A563" s="8" t="s">
        <v>70</v>
      </c>
      <c r="B563" s="8" t="s">
        <v>95</v>
      </c>
      <c r="C563" s="8" t="s">
        <v>723</v>
      </c>
      <c r="D563" s="8" t="s">
        <v>943</v>
      </c>
      <c r="E563" s="7">
        <v>17.23265</v>
      </c>
      <c r="F563" s="7">
        <v>28038452</v>
      </c>
      <c r="G563" s="6">
        <v>483176838</v>
      </c>
      <c r="H563" s="7">
        <v>1010289</v>
      </c>
      <c r="I563" s="6">
        <v>17409949</v>
      </c>
      <c r="J563" s="7">
        <v>30000</v>
      </c>
      <c r="K563" s="6">
        <v>516979</v>
      </c>
      <c r="L563" s="7">
        <v>980289</v>
      </c>
      <c r="M563" s="6">
        <v>16892970</v>
      </c>
    </row>
    <row r="564" spans="1:13" x14ac:dyDescent="0.35">
      <c r="A564" s="8" t="s">
        <v>70</v>
      </c>
      <c r="B564" s="8" t="s">
        <v>95</v>
      </c>
      <c r="C564" s="8" t="s">
        <v>724</v>
      </c>
      <c r="D564" s="8" t="s">
        <v>944</v>
      </c>
      <c r="E564" s="7">
        <v>19.229049</v>
      </c>
      <c r="F564" s="7">
        <v>4524466</v>
      </c>
      <c r="G564" s="6">
        <v>87001180</v>
      </c>
      <c r="H564" s="7">
        <v>0</v>
      </c>
      <c r="I564" s="6">
        <v>0</v>
      </c>
      <c r="J564" s="7">
        <v>0</v>
      </c>
      <c r="K564" s="6">
        <v>0</v>
      </c>
      <c r="L564" s="7">
        <v>0</v>
      </c>
      <c r="M564" s="6">
        <v>0</v>
      </c>
    </row>
    <row r="565" spans="1:13" x14ac:dyDescent="0.35">
      <c r="A565" s="8" t="s">
        <v>70</v>
      </c>
      <c r="B565" s="8" t="s">
        <v>95</v>
      </c>
      <c r="C565" s="8" t="s">
        <v>725</v>
      </c>
      <c r="D565" s="8" t="s">
        <v>948</v>
      </c>
      <c r="E565" s="7">
        <v>0.12048</v>
      </c>
      <c r="F565" s="7">
        <v>1987335971</v>
      </c>
      <c r="G565" s="6">
        <v>239434238</v>
      </c>
      <c r="H565" s="7">
        <v>0</v>
      </c>
      <c r="I565" s="6">
        <v>0</v>
      </c>
      <c r="J565" s="7">
        <v>40065699</v>
      </c>
      <c r="K565" s="6">
        <v>4827115</v>
      </c>
      <c r="L565" s="7">
        <v>-40065699</v>
      </c>
      <c r="M565" s="6">
        <v>-4827115</v>
      </c>
    </row>
    <row r="566" spans="1:13" x14ac:dyDescent="0.35">
      <c r="A566" s="8" t="s">
        <v>70</v>
      </c>
      <c r="B566" s="8" t="s">
        <v>95</v>
      </c>
      <c r="C566" s="8" t="s">
        <v>726</v>
      </c>
      <c r="D566" s="8" t="s">
        <v>943</v>
      </c>
      <c r="E566" s="7">
        <v>17.23265</v>
      </c>
      <c r="F566" s="7">
        <v>25471023</v>
      </c>
      <c r="G566" s="6">
        <v>438933232</v>
      </c>
      <c r="H566" s="7">
        <v>205220</v>
      </c>
      <c r="I566" s="6">
        <v>3536479</v>
      </c>
      <c r="J566" s="7">
        <v>472142</v>
      </c>
      <c r="K566" s="6">
        <v>8136258</v>
      </c>
      <c r="L566" s="7">
        <v>-266922</v>
      </c>
      <c r="M566" s="6">
        <v>-4599779</v>
      </c>
    </row>
    <row r="567" spans="1:13" x14ac:dyDescent="0.35">
      <c r="A567" s="8" t="s">
        <v>70</v>
      </c>
      <c r="B567" s="8" t="s">
        <v>95</v>
      </c>
      <c r="C567" s="8" t="s">
        <v>728</v>
      </c>
      <c r="D567" s="8" t="s">
        <v>944</v>
      </c>
      <c r="E567" s="7">
        <v>19.229049</v>
      </c>
      <c r="F567" s="7">
        <v>4925167</v>
      </c>
      <c r="G567" s="6">
        <v>94706280</v>
      </c>
      <c r="H567" s="7">
        <v>0</v>
      </c>
      <c r="I567" s="6">
        <v>0</v>
      </c>
      <c r="J567" s="7">
        <v>10000</v>
      </c>
      <c r="K567" s="6">
        <v>192290</v>
      </c>
      <c r="L567" s="7">
        <v>-10000</v>
      </c>
      <c r="M567" s="6">
        <v>-192290</v>
      </c>
    </row>
    <row r="568" spans="1:13" x14ac:dyDescent="0.35">
      <c r="A568" s="8" t="s">
        <v>70</v>
      </c>
      <c r="B568" s="8" t="s">
        <v>95</v>
      </c>
      <c r="C568" s="8" t="s">
        <v>729</v>
      </c>
      <c r="D568" s="8" t="s">
        <v>943</v>
      </c>
      <c r="E568" s="7">
        <v>0</v>
      </c>
      <c r="F568" s="7">
        <v>0</v>
      </c>
      <c r="G568" s="6">
        <v>0</v>
      </c>
      <c r="H568" s="7">
        <v>0</v>
      </c>
      <c r="I568" s="6">
        <v>0</v>
      </c>
      <c r="J568" s="7">
        <v>0</v>
      </c>
      <c r="K568" s="6">
        <v>0</v>
      </c>
      <c r="L568" s="7">
        <v>0</v>
      </c>
      <c r="M568" s="6">
        <v>0</v>
      </c>
    </row>
    <row r="569" spans="1:13" x14ac:dyDescent="0.35">
      <c r="A569" s="8" t="s">
        <v>72</v>
      </c>
      <c r="B569" s="8" t="s">
        <v>95</v>
      </c>
      <c r="C569" s="8" t="s">
        <v>750</v>
      </c>
      <c r="D569" s="8" t="s">
        <v>943</v>
      </c>
      <c r="E569" s="7">
        <v>0</v>
      </c>
      <c r="F569" s="7">
        <v>0</v>
      </c>
      <c r="G569" s="6">
        <v>0</v>
      </c>
      <c r="H569" s="7">
        <v>0</v>
      </c>
      <c r="I569" s="6">
        <v>0</v>
      </c>
      <c r="J569" s="7">
        <v>0</v>
      </c>
      <c r="K569" s="6">
        <v>0</v>
      </c>
      <c r="L569" s="7">
        <v>0</v>
      </c>
      <c r="M569" s="6">
        <v>0</v>
      </c>
    </row>
    <row r="570" spans="1:13" x14ac:dyDescent="0.35">
      <c r="A570" s="8" t="s">
        <v>72</v>
      </c>
      <c r="B570" s="8" t="s">
        <v>95</v>
      </c>
      <c r="C570" s="8" t="s">
        <v>751</v>
      </c>
      <c r="D570" s="8" t="s">
        <v>943</v>
      </c>
      <c r="E570" s="7">
        <v>17.225341</v>
      </c>
      <c r="F570" s="7">
        <v>40638150.609999999</v>
      </c>
      <c r="G570" s="6">
        <v>700006039.38</v>
      </c>
      <c r="H570" s="7">
        <v>0</v>
      </c>
      <c r="I570" s="6">
        <v>0</v>
      </c>
      <c r="J570" s="7">
        <v>46512</v>
      </c>
      <c r="K570" s="6">
        <v>801185.1</v>
      </c>
      <c r="L570" s="7">
        <v>-46512</v>
      </c>
      <c r="M570" s="6">
        <v>-801185.1</v>
      </c>
    </row>
    <row r="571" spans="1:13" x14ac:dyDescent="0.35">
      <c r="A571" s="8" t="s">
        <v>72</v>
      </c>
      <c r="B571" s="8" t="s">
        <v>95</v>
      </c>
      <c r="C571" s="8" t="s">
        <v>752</v>
      </c>
      <c r="D571" s="8" t="s">
        <v>943</v>
      </c>
      <c r="E571" s="7">
        <v>17.225341</v>
      </c>
      <c r="F571" s="7">
        <v>110394917.84</v>
      </c>
      <c r="G571" s="6">
        <v>1901590206.3599999</v>
      </c>
      <c r="H571" s="7">
        <v>0</v>
      </c>
      <c r="I571" s="6">
        <v>0</v>
      </c>
      <c r="J571" s="7">
        <v>15000</v>
      </c>
      <c r="K571" s="6">
        <v>258380.13</v>
      </c>
      <c r="L571" s="7">
        <v>-15000</v>
      </c>
      <c r="M571" s="6">
        <v>-258380.13</v>
      </c>
    </row>
    <row r="572" spans="1:13" x14ac:dyDescent="0.35">
      <c r="A572" s="8" t="s">
        <v>72</v>
      </c>
      <c r="B572" s="8" t="s">
        <v>95</v>
      </c>
      <c r="C572" s="8" t="s">
        <v>754</v>
      </c>
      <c r="D572" s="8" t="s">
        <v>943</v>
      </c>
      <c r="E572" s="7">
        <v>17.225341</v>
      </c>
      <c r="F572" s="7">
        <v>124936137.70999999</v>
      </c>
      <c r="G572" s="6">
        <v>2152067690.5999999</v>
      </c>
      <c r="H572" s="7">
        <v>7879823.4000000004</v>
      </c>
      <c r="I572" s="6">
        <v>135732652.36000001</v>
      </c>
      <c r="J572" s="7">
        <v>0</v>
      </c>
      <c r="K572" s="6">
        <v>0</v>
      </c>
      <c r="L572" s="7">
        <v>7879823.4000000004</v>
      </c>
      <c r="M572" s="6">
        <v>135732652.36000001</v>
      </c>
    </row>
    <row r="573" spans="1:13" x14ac:dyDescent="0.35">
      <c r="A573" s="8" t="s">
        <v>72</v>
      </c>
      <c r="B573" s="8" t="s">
        <v>95</v>
      </c>
      <c r="C573" s="8" t="s">
        <v>755</v>
      </c>
      <c r="D573" s="8" t="s">
        <v>943</v>
      </c>
      <c r="E573" s="7">
        <v>17.225341</v>
      </c>
      <c r="F573" s="7">
        <v>96466761.099999994</v>
      </c>
      <c r="G573" s="6">
        <v>1661672944.2</v>
      </c>
      <c r="H573" s="7">
        <v>1269615.58</v>
      </c>
      <c r="I573" s="6">
        <v>21869562.48</v>
      </c>
      <c r="J573" s="7">
        <v>34.94</v>
      </c>
      <c r="K573" s="6">
        <v>601.85</v>
      </c>
      <c r="L573" s="7">
        <v>1269580.6399999999</v>
      </c>
      <c r="M573" s="6">
        <v>21868960.620000001</v>
      </c>
    </row>
    <row r="574" spans="1:13" x14ac:dyDescent="0.35">
      <c r="A574" s="8" t="s">
        <v>72</v>
      </c>
      <c r="B574" s="8" t="s">
        <v>95</v>
      </c>
      <c r="C574" s="8" t="s">
        <v>756</v>
      </c>
      <c r="D574" s="8" t="s">
        <v>943</v>
      </c>
      <c r="E574" s="7">
        <v>17.225341</v>
      </c>
      <c r="F574" s="7">
        <v>2793523.67</v>
      </c>
      <c r="G574" s="6">
        <v>48119400.390000001</v>
      </c>
      <c r="H574" s="7">
        <v>0</v>
      </c>
      <c r="I574" s="6">
        <v>0</v>
      </c>
      <c r="J574" s="7">
        <v>1500</v>
      </c>
      <c r="K574" s="6">
        <v>25838.01</v>
      </c>
      <c r="L574" s="7">
        <v>-1500</v>
      </c>
      <c r="M574" s="6">
        <v>-25838.01</v>
      </c>
    </row>
    <row r="575" spans="1:13" x14ac:dyDescent="0.35">
      <c r="A575" s="8" t="s">
        <v>72</v>
      </c>
      <c r="B575" s="8" t="s">
        <v>95</v>
      </c>
      <c r="C575" s="8" t="s">
        <v>757</v>
      </c>
      <c r="D575" s="8" t="s">
        <v>943</v>
      </c>
      <c r="E575" s="7">
        <v>17.225341</v>
      </c>
      <c r="F575" s="7">
        <v>52506089.729999997</v>
      </c>
      <c r="G575" s="6">
        <v>904435348.63999999</v>
      </c>
      <c r="H575" s="7">
        <v>829516.16</v>
      </c>
      <c r="I575" s="6">
        <v>14288699.49</v>
      </c>
      <c r="J575" s="7">
        <v>298089.89</v>
      </c>
      <c r="K575" s="6">
        <v>5134700.28</v>
      </c>
      <c r="L575" s="7">
        <v>531426.27</v>
      </c>
      <c r="M575" s="6">
        <v>9153999.2100000009</v>
      </c>
    </row>
    <row r="576" spans="1:13" x14ac:dyDescent="0.35">
      <c r="A576" s="8" t="s">
        <v>72</v>
      </c>
      <c r="B576" s="8" t="s">
        <v>95</v>
      </c>
      <c r="C576" s="8" t="s">
        <v>758</v>
      </c>
      <c r="D576" s="8" t="s">
        <v>943</v>
      </c>
      <c r="E576" s="7">
        <v>17.225341</v>
      </c>
      <c r="F576" s="7">
        <v>687950.37</v>
      </c>
      <c r="G576" s="6">
        <v>11850180.35</v>
      </c>
      <c r="H576" s="7">
        <v>0</v>
      </c>
      <c r="I576" s="6">
        <v>0</v>
      </c>
      <c r="J576" s="7">
        <v>0</v>
      </c>
      <c r="K576" s="6">
        <v>0</v>
      </c>
      <c r="L576" s="7">
        <v>0</v>
      </c>
      <c r="M576" s="6">
        <v>0</v>
      </c>
    </row>
    <row r="577" spans="1:13" x14ac:dyDescent="0.35">
      <c r="A577" s="8" t="s">
        <v>72</v>
      </c>
      <c r="B577" s="8" t="s">
        <v>95</v>
      </c>
      <c r="C577" s="8" t="s">
        <v>760</v>
      </c>
      <c r="D577" s="8" t="s">
        <v>943</v>
      </c>
      <c r="E577" s="7">
        <v>0</v>
      </c>
      <c r="F577" s="7">
        <v>0</v>
      </c>
      <c r="G577" s="6">
        <v>0</v>
      </c>
      <c r="H577" s="7">
        <v>0</v>
      </c>
      <c r="I577" s="6">
        <v>0</v>
      </c>
      <c r="J577" s="7">
        <v>0</v>
      </c>
      <c r="K577" s="6">
        <v>0</v>
      </c>
      <c r="L577" s="7">
        <v>0</v>
      </c>
      <c r="M577" s="6">
        <v>0</v>
      </c>
    </row>
    <row r="578" spans="1:13" x14ac:dyDescent="0.35">
      <c r="A578" s="8" t="s">
        <v>72</v>
      </c>
      <c r="B578" s="8" t="s">
        <v>95</v>
      </c>
      <c r="C578" s="8" t="s">
        <v>761</v>
      </c>
      <c r="D578" s="8" t="s">
        <v>943</v>
      </c>
      <c r="E578" s="7">
        <v>17.225341</v>
      </c>
      <c r="F578" s="7">
        <v>41866662.630000003</v>
      </c>
      <c r="G578" s="6">
        <v>721167578.98000002</v>
      </c>
      <c r="H578" s="7">
        <v>503634.09</v>
      </c>
      <c r="I578" s="6">
        <v>8675269.4000000004</v>
      </c>
      <c r="J578" s="7">
        <v>0</v>
      </c>
      <c r="K578" s="6">
        <v>0</v>
      </c>
      <c r="L578" s="7">
        <v>503634.09</v>
      </c>
      <c r="M578" s="6">
        <v>8675269.4000000004</v>
      </c>
    </row>
    <row r="579" spans="1:13" x14ac:dyDescent="0.35">
      <c r="A579" s="8" t="s">
        <v>72</v>
      </c>
      <c r="B579" s="8" t="s">
        <v>95</v>
      </c>
      <c r="C579" s="8" t="s">
        <v>764</v>
      </c>
      <c r="D579" s="8" t="s">
        <v>943</v>
      </c>
      <c r="E579" s="7">
        <v>17.225341</v>
      </c>
      <c r="F579" s="7">
        <v>88563637.709999993</v>
      </c>
      <c r="G579" s="6">
        <v>1525538941.5</v>
      </c>
      <c r="H579" s="7">
        <v>6597089.0099999998</v>
      </c>
      <c r="I579" s="6">
        <v>113637113.89</v>
      </c>
      <c r="J579" s="7">
        <v>985036</v>
      </c>
      <c r="K579" s="6">
        <v>16967581.91</v>
      </c>
      <c r="L579" s="7">
        <v>5612053.0099999998</v>
      </c>
      <c r="M579" s="6">
        <v>96669531.989999995</v>
      </c>
    </row>
    <row r="580" spans="1:13" x14ac:dyDescent="0.35">
      <c r="A580" s="8" t="s">
        <v>72</v>
      </c>
      <c r="B580" s="8" t="s">
        <v>95</v>
      </c>
      <c r="C580" s="8" t="s">
        <v>765</v>
      </c>
      <c r="D580" s="8" t="s">
        <v>943</v>
      </c>
      <c r="E580" s="7">
        <v>17.225341</v>
      </c>
      <c r="F580" s="7">
        <v>24090433.149999999</v>
      </c>
      <c r="G580" s="6">
        <v>414965948.07999998</v>
      </c>
      <c r="H580" s="7">
        <v>3555826.63</v>
      </c>
      <c r="I580" s="6">
        <v>61250329.520000003</v>
      </c>
      <c r="J580" s="7">
        <v>927683.46</v>
      </c>
      <c r="K580" s="6">
        <v>15979664.789999999</v>
      </c>
      <c r="L580" s="7">
        <v>2628143.17</v>
      </c>
      <c r="M580" s="6">
        <v>45270664.729999997</v>
      </c>
    </row>
    <row r="581" spans="1:13" x14ac:dyDescent="0.35">
      <c r="A581" s="8" t="s">
        <v>72</v>
      </c>
      <c r="B581" s="8" t="s">
        <v>95</v>
      </c>
      <c r="C581" s="8" t="s">
        <v>766</v>
      </c>
      <c r="D581" s="8" t="s">
        <v>943</v>
      </c>
      <c r="E581" s="7">
        <v>17.225341</v>
      </c>
      <c r="F581" s="7">
        <v>11524079.57</v>
      </c>
      <c r="G581" s="6">
        <v>198506210.94</v>
      </c>
      <c r="H581" s="7">
        <v>491770.5</v>
      </c>
      <c r="I581" s="6">
        <v>8470915.0099999998</v>
      </c>
      <c r="J581" s="7">
        <v>1500</v>
      </c>
      <c r="K581" s="6">
        <v>25838.01</v>
      </c>
      <c r="L581" s="7">
        <v>490270.5</v>
      </c>
      <c r="M581" s="6">
        <v>8445077</v>
      </c>
    </row>
    <row r="582" spans="1:13" x14ac:dyDescent="0.35">
      <c r="A582" s="8" t="s">
        <v>72</v>
      </c>
      <c r="B582" s="8" t="s">
        <v>95</v>
      </c>
      <c r="C582" s="8" t="s">
        <v>767</v>
      </c>
      <c r="D582" s="8" t="s">
        <v>943</v>
      </c>
      <c r="E582" s="7">
        <v>17.225341</v>
      </c>
      <c r="F582" s="7">
        <v>8886081.5999999996</v>
      </c>
      <c r="G582" s="6">
        <v>153065793.91999999</v>
      </c>
      <c r="H582" s="7">
        <v>3996326.06</v>
      </c>
      <c r="I582" s="6">
        <v>68838082.819999993</v>
      </c>
      <c r="J582" s="7">
        <v>16803</v>
      </c>
      <c r="K582" s="6">
        <v>289437.42</v>
      </c>
      <c r="L582" s="7">
        <v>3979523.06</v>
      </c>
      <c r="M582" s="6">
        <v>68548645.400000006</v>
      </c>
    </row>
    <row r="583" spans="1:13" x14ac:dyDescent="0.35">
      <c r="A583" s="8" t="s">
        <v>72</v>
      </c>
      <c r="B583" s="8" t="s">
        <v>95</v>
      </c>
      <c r="C583" s="8" t="s">
        <v>768</v>
      </c>
      <c r="D583" s="8" t="s">
        <v>943</v>
      </c>
      <c r="E583" s="7">
        <v>17.225341</v>
      </c>
      <c r="F583" s="7">
        <v>1757634.07</v>
      </c>
      <c r="G583" s="6">
        <v>30275847.829999998</v>
      </c>
      <c r="H583" s="7">
        <v>0</v>
      </c>
      <c r="I583" s="6">
        <v>0</v>
      </c>
      <c r="J583" s="7">
        <v>116.61</v>
      </c>
      <c r="K583" s="6">
        <v>2008.65</v>
      </c>
      <c r="L583" s="7">
        <v>-116.61</v>
      </c>
      <c r="M583" s="6">
        <v>-2008.65</v>
      </c>
    </row>
    <row r="584" spans="1:13" x14ac:dyDescent="0.35">
      <c r="A584" s="8" t="s">
        <v>72</v>
      </c>
      <c r="B584" s="8" t="s">
        <v>95</v>
      </c>
      <c r="C584" s="8" t="s">
        <v>771</v>
      </c>
      <c r="D584" s="8" t="s">
        <v>943</v>
      </c>
      <c r="E584" s="7">
        <v>17.225341</v>
      </c>
      <c r="F584" s="7">
        <v>63373819.689999998</v>
      </c>
      <c r="G584" s="6">
        <v>1091635713.0999999</v>
      </c>
      <c r="H584" s="7">
        <v>4715142.78</v>
      </c>
      <c r="I584" s="6">
        <v>81219946.599999994</v>
      </c>
      <c r="J584" s="7">
        <v>3460000</v>
      </c>
      <c r="K584" s="6">
        <v>59599683.049999997</v>
      </c>
      <c r="L584" s="7">
        <v>1255142.78</v>
      </c>
      <c r="M584" s="6">
        <v>21620263.550000001</v>
      </c>
    </row>
    <row r="585" spans="1:13" x14ac:dyDescent="0.35">
      <c r="A585" s="8" t="s">
        <v>72</v>
      </c>
      <c r="B585" s="8" t="s">
        <v>95</v>
      </c>
      <c r="C585" s="8" t="s">
        <v>772</v>
      </c>
      <c r="D585" s="8" t="s">
        <v>943</v>
      </c>
      <c r="E585" s="7">
        <v>17.225341</v>
      </c>
      <c r="F585" s="7">
        <v>72174993.920000002</v>
      </c>
      <c r="G585" s="6">
        <v>1243238948.5999999</v>
      </c>
      <c r="H585" s="7">
        <v>643231.46</v>
      </c>
      <c r="I585" s="6">
        <v>11079881.83</v>
      </c>
      <c r="J585" s="7">
        <v>0</v>
      </c>
      <c r="K585" s="6">
        <v>0</v>
      </c>
      <c r="L585" s="7">
        <v>643231.46</v>
      </c>
      <c r="M585" s="6">
        <v>11079881.83</v>
      </c>
    </row>
    <row r="586" spans="1:13" x14ac:dyDescent="0.35">
      <c r="A586" s="8" t="s">
        <v>72</v>
      </c>
      <c r="B586" s="8" t="s">
        <v>95</v>
      </c>
      <c r="C586" s="8" t="s">
        <v>777</v>
      </c>
      <c r="D586" s="8" t="s">
        <v>943</v>
      </c>
      <c r="E586" s="7">
        <v>17.225341</v>
      </c>
      <c r="F586" s="7">
        <v>38417580.649999999</v>
      </c>
      <c r="G586" s="6">
        <v>661755962.54999995</v>
      </c>
      <c r="H586" s="7">
        <v>120950</v>
      </c>
      <c r="I586" s="6">
        <v>2083405.11</v>
      </c>
      <c r="J586" s="7">
        <v>36000</v>
      </c>
      <c r="K586" s="6">
        <v>620112.31000000006</v>
      </c>
      <c r="L586" s="7">
        <v>84950</v>
      </c>
      <c r="M586" s="6">
        <v>1463292.8</v>
      </c>
    </row>
    <row r="587" spans="1:13" x14ac:dyDescent="0.35">
      <c r="A587" s="8" t="s">
        <v>72</v>
      </c>
      <c r="B587" s="8" t="s">
        <v>95</v>
      </c>
      <c r="C587" s="8" t="s">
        <v>781</v>
      </c>
      <c r="D587" s="8" t="s">
        <v>943</v>
      </c>
      <c r="E587" s="7">
        <v>17.225341</v>
      </c>
      <c r="F587" s="7">
        <v>10359350.58</v>
      </c>
      <c r="G587" s="6">
        <v>178443355.84</v>
      </c>
      <c r="H587" s="7">
        <v>666991.48</v>
      </c>
      <c r="I587" s="6">
        <v>11489156.300000001</v>
      </c>
      <c r="J587" s="7">
        <v>189371.57</v>
      </c>
      <c r="K587" s="6">
        <v>3261990.04</v>
      </c>
      <c r="L587" s="7">
        <v>477619.91</v>
      </c>
      <c r="M587" s="6">
        <v>8227166.2599999998</v>
      </c>
    </row>
    <row r="588" spans="1:13" x14ac:dyDescent="0.35">
      <c r="A588" s="8" t="s">
        <v>72</v>
      </c>
      <c r="B588" s="8" t="s">
        <v>95</v>
      </c>
      <c r="C588" s="8" t="s">
        <v>783</v>
      </c>
      <c r="D588" s="8" t="s">
        <v>943</v>
      </c>
      <c r="E588" s="7">
        <v>17.225341</v>
      </c>
      <c r="F588" s="7">
        <v>600893502.66999996</v>
      </c>
      <c r="G588" s="6">
        <v>10350596042.82</v>
      </c>
      <c r="H588" s="7">
        <v>10479508.359999999</v>
      </c>
      <c r="I588" s="6">
        <v>180513114.69</v>
      </c>
      <c r="J588" s="7">
        <v>1001739.2</v>
      </c>
      <c r="K588" s="6">
        <v>17255300.239999998</v>
      </c>
      <c r="L588" s="7">
        <v>9477769.1600000001</v>
      </c>
      <c r="M588" s="6">
        <v>163257814.44999999</v>
      </c>
    </row>
    <row r="589" spans="1:13" x14ac:dyDescent="0.35">
      <c r="A589" s="8" t="s">
        <v>72</v>
      </c>
      <c r="B589" s="8" t="s">
        <v>95</v>
      </c>
      <c r="C589" s="8" t="s">
        <v>785</v>
      </c>
      <c r="D589" s="8" t="s">
        <v>943</v>
      </c>
      <c r="E589" s="7">
        <v>17.225341</v>
      </c>
      <c r="F589" s="7">
        <v>39535285.25</v>
      </c>
      <c r="G589" s="6">
        <v>681008806.46000004</v>
      </c>
      <c r="H589" s="7">
        <v>0</v>
      </c>
      <c r="I589" s="6">
        <v>0</v>
      </c>
      <c r="J589" s="7">
        <v>292415</v>
      </c>
      <c r="K589" s="6">
        <v>5036948.3600000003</v>
      </c>
      <c r="L589" s="7">
        <v>-292415</v>
      </c>
      <c r="M589" s="6">
        <v>-5036948.3600000003</v>
      </c>
    </row>
    <row r="590" spans="1:13" x14ac:dyDescent="0.35">
      <c r="A590" s="8" t="s">
        <v>72</v>
      </c>
      <c r="B590" s="8" t="s">
        <v>95</v>
      </c>
      <c r="C590" s="8" t="s">
        <v>792</v>
      </c>
      <c r="D590" s="8" t="s">
        <v>943</v>
      </c>
      <c r="E590" s="7">
        <v>17.225341</v>
      </c>
      <c r="F590" s="7">
        <v>11642842.380000001</v>
      </c>
      <c r="G590" s="6">
        <v>200551940.94999999</v>
      </c>
      <c r="H590" s="7">
        <v>1055261</v>
      </c>
      <c r="I590" s="6">
        <v>18177231.539999999</v>
      </c>
      <c r="J590" s="7">
        <v>786447</v>
      </c>
      <c r="K590" s="6">
        <v>13546818.48</v>
      </c>
      <c r="L590" s="7">
        <v>268814</v>
      </c>
      <c r="M590" s="6">
        <v>4630413.0599999996</v>
      </c>
    </row>
    <row r="591" spans="1:13" x14ac:dyDescent="0.35">
      <c r="A591" s="8" t="s">
        <v>72</v>
      </c>
      <c r="B591" s="8" t="s">
        <v>95</v>
      </c>
      <c r="C591" s="8" t="s">
        <v>793</v>
      </c>
      <c r="D591" s="8" t="s">
        <v>943</v>
      </c>
      <c r="E591" s="7">
        <v>17.225341</v>
      </c>
      <c r="F591" s="7">
        <v>14047810.15</v>
      </c>
      <c r="G591" s="6">
        <v>241978333.09999999</v>
      </c>
      <c r="H591" s="7">
        <v>650110</v>
      </c>
      <c r="I591" s="6">
        <v>11198367.039999999</v>
      </c>
      <c r="J591" s="7">
        <v>265973.3</v>
      </c>
      <c r="K591" s="6">
        <v>4581481.03</v>
      </c>
      <c r="L591" s="7">
        <v>384136.7</v>
      </c>
      <c r="M591" s="6">
        <v>6616886</v>
      </c>
    </row>
    <row r="592" spans="1:13" x14ac:dyDescent="0.35">
      <c r="A592" s="8" t="s">
        <v>72</v>
      </c>
      <c r="B592" s="8" t="s">
        <v>95</v>
      </c>
      <c r="C592" s="8" t="s">
        <v>795</v>
      </c>
      <c r="D592" s="8" t="s">
        <v>943</v>
      </c>
      <c r="E592" s="7">
        <v>17.225341</v>
      </c>
      <c r="F592" s="7">
        <v>14694577.369999999</v>
      </c>
      <c r="G592" s="6">
        <v>253119119.61000001</v>
      </c>
      <c r="H592" s="7">
        <v>1162450.18</v>
      </c>
      <c r="I592" s="6">
        <v>20023601.82</v>
      </c>
      <c r="J592" s="7">
        <v>2.98</v>
      </c>
      <c r="K592" s="6">
        <v>51.33</v>
      </c>
      <c r="L592" s="7">
        <v>1162447.2</v>
      </c>
      <c r="M592" s="6">
        <v>20023550.489999998</v>
      </c>
    </row>
    <row r="593" spans="1:13" x14ac:dyDescent="0.35">
      <c r="A593" s="8" t="s">
        <v>72</v>
      </c>
      <c r="B593" s="8" t="s">
        <v>95</v>
      </c>
      <c r="C593" s="8" t="s">
        <v>796</v>
      </c>
      <c r="D593" s="8" t="s">
        <v>943</v>
      </c>
      <c r="E593" s="7">
        <v>17.225341</v>
      </c>
      <c r="F593" s="7">
        <v>21830355.09</v>
      </c>
      <c r="G593" s="6">
        <v>376035330.73000002</v>
      </c>
      <c r="H593" s="7">
        <v>497886.51</v>
      </c>
      <c r="I593" s="6">
        <v>8576265.3699999992</v>
      </c>
      <c r="J593" s="7">
        <v>255551.69</v>
      </c>
      <c r="K593" s="6">
        <v>4401965.24</v>
      </c>
      <c r="L593" s="7">
        <v>242334.82</v>
      </c>
      <c r="M593" s="6">
        <v>4174300.13</v>
      </c>
    </row>
    <row r="594" spans="1:13" x14ac:dyDescent="0.35">
      <c r="A594" s="8" t="s">
        <v>72</v>
      </c>
      <c r="B594" s="8" t="s">
        <v>95</v>
      </c>
      <c r="C594" s="8" t="s">
        <v>801</v>
      </c>
      <c r="D594" s="8" t="s">
        <v>943</v>
      </c>
      <c r="E594" s="7">
        <v>17.225341</v>
      </c>
      <c r="F594" s="7">
        <v>85073895.799999997</v>
      </c>
      <c r="G594" s="6">
        <v>1465426943.9000001</v>
      </c>
      <c r="H594" s="7">
        <v>694250</v>
      </c>
      <c r="I594" s="6">
        <v>11958693.630000001</v>
      </c>
      <c r="J594" s="7">
        <v>225000</v>
      </c>
      <c r="K594" s="6">
        <v>3875701.93</v>
      </c>
      <c r="L594" s="7">
        <v>469250</v>
      </c>
      <c r="M594" s="6">
        <v>8082991.7000000002</v>
      </c>
    </row>
    <row r="595" spans="1:13" x14ac:dyDescent="0.35">
      <c r="A595" s="8" t="s">
        <v>72</v>
      </c>
      <c r="B595" s="8" t="s">
        <v>95</v>
      </c>
      <c r="C595" s="8" t="s">
        <v>803</v>
      </c>
      <c r="D595" s="8" t="s">
        <v>943</v>
      </c>
      <c r="E595" s="7">
        <v>17.225341</v>
      </c>
      <c r="F595" s="7">
        <v>3664314.59</v>
      </c>
      <c r="G595" s="6">
        <v>63119071.729999997</v>
      </c>
      <c r="H595" s="7">
        <v>0</v>
      </c>
      <c r="I595" s="6">
        <v>0</v>
      </c>
      <c r="J595" s="7">
        <v>0</v>
      </c>
      <c r="K595" s="6">
        <v>0</v>
      </c>
      <c r="L595" s="7">
        <v>0</v>
      </c>
      <c r="M595" s="6">
        <v>0</v>
      </c>
    </row>
    <row r="596" spans="1:13" x14ac:dyDescent="0.35">
      <c r="A596" s="8" t="s">
        <v>73</v>
      </c>
      <c r="B596" s="8" t="s">
        <v>959</v>
      </c>
      <c r="C596" s="8" t="s">
        <v>804</v>
      </c>
      <c r="D596" s="8" t="s">
        <v>943</v>
      </c>
      <c r="E596" s="7">
        <v>17.216699999999999</v>
      </c>
      <c r="F596" s="7">
        <v>19741740</v>
      </c>
      <c r="G596" s="6">
        <v>339887621.94</v>
      </c>
      <c r="H596" s="7">
        <v>0</v>
      </c>
      <c r="I596" s="6">
        <v>0</v>
      </c>
      <c r="J596" s="7">
        <v>0</v>
      </c>
      <c r="K596" s="6">
        <v>0</v>
      </c>
      <c r="L596" s="7">
        <v>0</v>
      </c>
      <c r="M596" s="6">
        <v>0</v>
      </c>
    </row>
    <row r="597" spans="1:13" x14ac:dyDescent="0.35">
      <c r="A597" s="8" t="s">
        <v>73</v>
      </c>
      <c r="B597" s="8" t="s">
        <v>95</v>
      </c>
      <c r="C597" s="8" t="s">
        <v>804</v>
      </c>
      <c r="D597" s="8" t="s">
        <v>943</v>
      </c>
      <c r="E597" s="7">
        <v>17.216699999999999</v>
      </c>
      <c r="F597" s="7">
        <v>5589352</v>
      </c>
      <c r="G597" s="6">
        <v>96230199.680000007</v>
      </c>
      <c r="H597" s="7">
        <v>0</v>
      </c>
      <c r="I597" s="6">
        <v>0</v>
      </c>
      <c r="J597" s="7">
        <v>0</v>
      </c>
      <c r="K597" s="6">
        <v>0</v>
      </c>
      <c r="L597" s="7">
        <v>0</v>
      </c>
      <c r="M597" s="6">
        <v>0</v>
      </c>
    </row>
    <row r="598" spans="1:13" x14ac:dyDescent="0.35">
      <c r="A598" s="8" t="s">
        <v>74</v>
      </c>
      <c r="B598" s="8" t="s">
        <v>959</v>
      </c>
      <c r="C598" s="8" t="s">
        <v>806</v>
      </c>
      <c r="D598" s="8" t="s">
        <v>943</v>
      </c>
      <c r="E598" s="7">
        <v>17.216699999999999</v>
      </c>
      <c r="F598" s="7">
        <v>1652109163</v>
      </c>
      <c r="G598" s="6">
        <v>28443867831</v>
      </c>
      <c r="H598" s="7">
        <v>0</v>
      </c>
      <c r="I598" s="6">
        <v>0</v>
      </c>
      <c r="J598" s="7">
        <v>0</v>
      </c>
      <c r="K598" s="6">
        <v>0</v>
      </c>
      <c r="L598" s="7">
        <v>0</v>
      </c>
      <c r="M598" s="6">
        <v>0</v>
      </c>
    </row>
    <row r="599" spans="1:13" x14ac:dyDescent="0.35">
      <c r="A599" s="8" t="s">
        <v>74</v>
      </c>
      <c r="B599" s="8" t="s">
        <v>95</v>
      </c>
      <c r="C599" s="8" t="s">
        <v>806</v>
      </c>
      <c r="D599" s="8" t="s">
        <v>943</v>
      </c>
      <c r="E599" s="7">
        <v>17.216698999999998</v>
      </c>
      <c r="F599" s="7">
        <v>445826690</v>
      </c>
      <c r="G599" s="6">
        <v>7675664373.3999996</v>
      </c>
      <c r="H599" s="7">
        <v>0</v>
      </c>
      <c r="I599" s="6">
        <v>0</v>
      </c>
      <c r="J599" s="7">
        <v>0</v>
      </c>
      <c r="K599" s="6">
        <v>0</v>
      </c>
      <c r="L599" s="7">
        <v>0</v>
      </c>
      <c r="M599" s="6">
        <v>0</v>
      </c>
    </row>
    <row r="600" spans="1:13" x14ac:dyDescent="0.35">
      <c r="A600" s="8" t="s">
        <v>80</v>
      </c>
      <c r="B600" s="8" t="s">
        <v>959</v>
      </c>
      <c r="C600" s="8" t="s">
        <v>812</v>
      </c>
      <c r="D600" s="8" t="s">
        <v>943</v>
      </c>
      <c r="E600" s="7">
        <v>17.216598999999999</v>
      </c>
      <c r="F600" s="7">
        <v>11200283.35</v>
      </c>
      <c r="G600" s="6">
        <v>192830798.31999999</v>
      </c>
      <c r="H600" s="7">
        <v>0</v>
      </c>
      <c r="I600" s="6">
        <v>0</v>
      </c>
      <c r="J600" s="7">
        <v>0</v>
      </c>
      <c r="K600" s="6">
        <v>0</v>
      </c>
      <c r="L600" s="7">
        <v>0</v>
      </c>
      <c r="M600" s="6">
        <v>0</v>
      </c>
    </row>
    <row r="601" spans="1:13" x14ac:dyDescent="0.35">
      <c r="A601" s="8" t="s">
        <v>80</v>
      </c>
      <c r="B601" s="8" t="s">
        <v>95</v>
      </c>
      <c r="C601" s="8" t="s">
        <v>812</v>
      </c>
      <c r="D601" s="8" t="s">
        <v>943</v>
      </c>
      <c r="E601" s="7">
        <v>17.2166</v>
      </c>
      <c r="F601" s="7">
        <v>68037968.680000007</v>
      </c>
      <c r="G601" s="6">
        <v>1171382491.5999999</v>
      </c>
      <c r="H601" s="7">
        <v>1242699.8500000001</v>
      </c>
      <c r="I601" s="6">
        <v>21395066.239999998</v>
      </c>
      <c r="J601" s="7">
        <v>1078928.68</v>
      </c>
      <c r="K601" s="6">
        <v>18575483.510000002</v>
      </c>
      <c r="L601" s="7">
        <v>163771.17000000001</v>
      </c>
      <c r="M601" s="6">
        <v>2819582.73</v>
      </c>
    </row>
    <row r="602" spans="1:13" x14ac:dyDescent="0.35">
      <c r="A602" s="8" t="s">
        <v>81</v>
      </c>
      <c r="B602" s="8" t="s">
        <v>959</v>
      </c>
      <c r="C602" s="8" t="s">
        <v>81</v>
      </c>
      <c r="D602" s="8" t="s">
        <v>943</v>
      </c>
      <c r="E602" s="7">
        <v>17.262499999999999</v>
      </c>
      <c r="F602" s="7">
        <v>104192331.42</v>
      </c>
      <c r="G602" s="6">
        <v>1798620122.0599999</v>
      </c>
      <c r="H602" s="7">
        <v>26912639.969999999</v>
      </c>
      <c r="I602" s="6">
        <v>464579447.63</v>
      </c>
      <c r="J602" s="7">
        <v>1942413.95</v>
      </c>
      <c r="K602" s="6">
        <v>33530920.789999999</v>
      </c>
      <c r="L602" s="7">
        <v>24970226.02</v>
      </c>
      <c r="M602" s="6">
        <v>431048526.83999997</v>
      </c>
    </row>
    <row r="603" spans="1:13" x14ac:dyDescent="0.35">
      <c r="A603" s="8" t="s">
        <v>81</v>
      </c>
      <c r="B603" s="8" t="s">
        <v>95</v>
      </c>
      <c r="C603" s="8" t="s">
        <v>81</v>
      </c>
      <c r="D603" s="8" t="s">
        <v>943</v>
      </c>
      <c r="E603" s="7">
        <v>17.262499999999999</v>
      </c>
      <c r="F603" s="7">
        <v>2799882.61</v>
      </c>
      <c r="G603" s="6">
        <v>48332973.579999998</v>
      </c>
      <c r="H603" s="7">
        <v>0</v>
      </c>
      <c r="I603" s="6">
        <v>0</v>
      </c>
      <c r="J603" s="7">
        <v>1855848.1</v>
      </c>
      <c r="K603" s="6">
        <v>32036577.84</v>
      </c>
      <c r="L603" s="7">
        <v>-1855848.1</v>
      </c>
      <c r="M603" s="6">
        <v>-32036577.84</v>
      </c>
    </row>
    <row r="604" spans="1:13" x14ac:dyDescent="0.35">
      <c r="A604" s="8" t="s">
        <v>82</v>
      </c>
      <c r="B604" s="8" t="s">
        <v>959</v>
      </c>
      <c r="C604" s="8" t="s">
        <v>814</v>
      </c>
      <c r="D604" s="8" t="s">
        <v>943</v>
      </c>
      <c r="E604" s="7">
        <v>0</v>
      </c>
      <c r="F604" s="7">
        <v>0</v>
      </c>
      <c r="G604" s="6">
        <v>0</v>
      </c>
      <c r="H604" s="7">
        <v>0</v>
      </c>
      <c r="I604" s="6">
        <v>0</v>
      </c>
      <c r="J604" s="7">
        <v>0</v>
      </c>
      <c r="K604" s="6">
        <v>0</v>
      </c>
      <c r="L604" s="7">
        <v>0</v>
      </c>
      <c r="M604" s="6">
        <v>0</v>
      </c>
    </row>
    <row r="605" spans="1:13" x14ac:dyDescent="0.35">
      <c r="A605" s="8" t="s">
        <v>82</v>
      </c>
      <c r="B605" s="8" t="s">
        <v>959</v>
      </c>
      <c r="C605" s="8" t="s">
        <v>815</v>
      </c>
      <c r="D605" s="8" t="s">
        <v>943</v>
      </c>
      <c r="E605" s="7">
        <v>0</v>
      </c>
      <c r="F605" s="7">
        <v>0</v>
      </c>
      <c r="G605" s="6">
        <v>0</v>
      </c>
      <c r="H605" s="7">
        <v>0</v>
      </c>
      <c r="I605" s="6">
        <v>0</v>
      </c>
      <c r="J605" s="7">
        <v>0</v>
      </c>
      <c r="K605" s="6">
        <v>0</v>
      </c>
      <c r="L605" s="7">
        <v>0</v>
      </c>
      <c r="M605" s="6">
        <v>0</v>
      </c>
    </row>
    <row r="606" spans="1:13" x14ac:dyDescent="0.35">
      <c r="A606" s="8" t="s">
        <v>82</v>
      </c>
      <c r="B606" s="8" t="s">
        <v>959</v>
      </c>
      <c r="C606" s="8" t="s">
        <v>818</v>
      </c>
      <c r="D606" s="8" t="s">
        <v>943</v>
      </c>
      <c r="E606" s="7">
        <v>0</v>
      </c>
      <c r="F606" s="7">
        <v>0</v>
      </c>
      <c r="G606" s="6">
        <v>0</v>
      </c>
      <c r="H606" s="7">
        <v>0</v>
      </c>
      <c r="I606" s="6">
        <v>0</v>
      </c>
      <c r="J606" s="7">
        <v>0</v>
      </c>
      <c r="K606" s="6">
        <v>0</v>
      </c>
      <c r="L606" s="7">
        <v>0</v>
      </c>
      <c r="M606" s="6">
        <v>0</v>
      </c>
    </row>
    <row r="607" spans="1:13" x14ac:dyDescent="0.35">
      <c r="A607" s="8" t="s">
        <v>82</v>
      </c>
      <c r="B607" s="8" t="s">
        <v>959</v>
      </c>
      <c r="C607" s="8" t="s">
        <v>819</v>
      </c>
      <c r="D607" s="8" t="s">
        <v>943</v>
      </c>
      <c r="E607" s="7">
        <v>17.232499000000001</v>
      </c>
      <c r="F607" s="7">
        <v>467227.66</v>
      </c>
      <c r="G607" s="6">
        <v>8051500.6500000004</v>
      </c>
      <c r="H607" s="7">
        <v>75428.41</v>
      </c>
      <c r="I607" s="6">
        <v>1299820.08</v>
      </c>
      <c r="J607" s="7">
        <v>1010.92</v>
      </c>
      <c r="K607" s="6">
        <v>17420.68</v>
      </c>
      <c r="L607" s="7">
        <v>74417.490000000005</v>
      </c>
      <c r="M607" s="6">
        <v>1282399.3999999999</v>
      </c>
    </row>
    <row r="608" spans="1:13" x14ac:dyDescent="0.35">
      <c r="A608" s="8" t="s">
        <v>82</v>
      </c>
      <c r="B608" s="8" t="s">
        <v>959</v>
      </c>
      <c r="C608" s="8" t="s">
        <v>820</v>
      </c>
      <c r="D608" s="8" t="s">
        <v>943</v>
      </c>
      <c r="E608" s="7">
        <v>0</v>
      </c>
      <c r="F608" s="7">
        <v>0</v>
      </c>
      <c r="G608" s="6">
        <v>0</v>
      </c>
      <c r="H608" s="7">
        <v>0</v>
      </c>
      <c r="I608" s="6">
        <v>0</v>
      </c>
      <c r="J608" s="7">
        <v>0</v>
      </c>
      <c r="K608" s="6">
        <v>0</v>
      </c>
      <c r="L608" s="7">
        <v>0</v>
      </c>
      <c r="M608" s="6">
        <v>0</v>
      </c>
    </row>
    <row r="609" spans="1:13" x14ac:dyDescent="0.35">
      <c r="A609" s="8" t="s">
        <v>82</v>
      </c>
      <c r="B609" s="8" t="s">
        <v>959</v>
      </c>
      <c r="C609" s="8" t="s">
        <v>821</v>
      </c>
      <c r="D609" s="8" t="s">
        <v>943</v>
      </c>
      <c r="E609" s="7">
        <v>0</v>
      </c>
      <c r="F609" s="7">
        <v>0</v>
      </c>
      <c r="G609" s="6">
        <v>0</v>
      </c>
      <c r="H609" s="7">
        <v>0</v>
      </c>
      <c r="I609" s="6">
        <v>0</v>
      </c>
      <c r="J609" s="7">
        <v>0</v>
      </c>
      <c r="K609" s="6">
        <v>0</v>
      </c>
      <c r="L609" s="7">
        <v>0</v>
      </c>
      <c r="M609" s="6">
        <v>0</v>
      </c>
    </row>
    <row r="610" spans="1:13" x14ac:dyDescent="0.35">
      <c r="A610" s="8" t="s">
        <v>82</v>
      </c>
      <c r="B610" s="8" t="s">
        <v>959</v>
      </c>
      <c r="C610" s="8" t="s">
        <v>822</v>
      </c>
      <c r="D610" s="8" t="s">
        <v>943</v>
      </c>
      <c r="E610" s="7">
        <v>0</v>
      </c>
      <c r="F610" s="7">
        <v>0</v>
      </c>
      <c r="G610" s="6">
        <v>0</v>
      </c>
      <c r="H610" s="7">
        <v>0</v>
      </c>
      <c r="I610" s="6">
        <v>0</v>
      </c>
      <c r="J610" s="7">
        <v>0</v>
      </c>
      <c r="K610" s="6">
        <v>0</v>
      </c>
      <c r="L610" s="7">
        <v>0</v>
      </c>
      <c r="M610" s="6">
        <v>0</v>
      </c>
    </row>
    <row r="611" spans="1:13" x14ac:dyDescent="0.35">
      <c r="A611" s="8" t="s">
        <v>82</v>
      </c>
      <c r="B611" s="8" t="s">
        <v>959</v>
      </c>
      <c r="C611" s="8" t="s">
        <v>823</v>
      </c>
      <c r="D611" s="8" t="s">
        <v>943</v>
      </c>
      <c r="E611" s="7">
        <v>0</v>
      </c>
      <c r="F611" s="7">
        <v>0</v>
      </c>
      <c r="G611" s="6">
        <v>0</v>
      </c>
      <c r="H611" s="7">
        <v>0</v>
      </c>
      <c r="I611" s="6">
        <v>0</v>
      </c>
      <c r="J611" s="7">
        <v>0</v>
      </c>
      <c r="K611" s="6">
        <v>0</v>
      </c>
      <c r="L611" s="7">
        <v>0</v>
      </c>
      <c r="M611" s="6">
        <v>0</v>
      </c>
    </row>
    <row r="612" spans="1:13" x14ac:dyDescent="0.35">
      <c r="A612" s="8" t="s">
        <v>82</v>
      </c>
      <c r="B612" s="8" t="s">
        <v>959</v>
      </c>
      <c r="C612" s="8" t="s">
        <v>824</v>
      </c>
      <c r="D612" s="8" t="s">
        <v>943</v>
      </c>
      <c r="E612" s="7">
        <v>0</v>
      </c>
      <c r="F612" s="7">
        <v>0</v>
      </c>
      <c r="G612" s="6">
        <v>0</v>
      </c>
      <c r="H612" s="7">
        <v>0</v>
      </c>
      <c r="I612" s="6">
        <v>0</v>
      </c>
      <c r="J612" s="7">
        <v>0</v>
      </c>
      <c r="K612" s="6">
        <v>0</v>
      </c>
      <c r="L612" s="7">
        <v>0</v>
      </c>
      <c r="M612" s="6">
        <v>0</v>
      </c>
    </row>
    <row r="613" spans="1:13" x14ac:dyDescent="0.35">
      <c r="A613" s="8" t="s">
        <v>82</v>
      </c>
      <c r="B613" s="8" t="s">
        <v>95</v>
      </c>
      <c r="C613" s="8" t="s">
        <v>814</v>
      </c>
      <c r="D613" s="8" t="s">
        <v>943</v>
      </c>
      <c r="E613" s="7">
        <v>0</v>
      </c>
      <c r="F613" s="7">
        <v>0</v>
      </c>
      <c r="G613" s="6">
        <v>0</v>
      </c>
      <c r="H613" s="7">
        <v>0</v>
      </c>
      <c r="I613" s="6">
        <v>0</v>
      </c>
      <c r="J613" s="7">
        <v>0</v>
      </c>
      <c r="K613" s="6">
        <v>0</v>
      </c>
      <c r="L613" s="7">
        <v>0</v>
      </c>
      <c r="M613" s="6">
        <v>0</v>
      </c>
    </row>
    <row r="614" spans="1:13" x14ac:dyDescent="0.35">
      <c r="A614" s="8" t="s">
        <v>82</v>
      </c>
      <c r="B614" s="8" t="s">
        <v>95</v>
      </c>
      <c r="C614" s="8" t="s">
        <v>815</v>
      </c>
      <c r="D614" s="8" t="s">
        <v>943</v>
      </c>
      <c r="E614" s="7">
        <v>0</v>
      </c>
      <c r="F614" s="7">
        <v>0</v>
      </c>
      <c r="G614" s="6">
        <v>0</v>
      </c>
      <c r="H614" s="7">
        <v>0</v>
      </c>
      <c r="I614" s="6">
        <v>0</v>
      </c>
      <c r="J614" s="7">
        <v>0</v>
      </c>
      <c r="K614" s="6">
        <v>0</v>
      </c>
      <c r="L614" s="7">
        <v>0</v>
      </c>
      <c r="M614" s="6">
        <v>0</v>
      </c>
    </row>
    <row r="615" spans="1:13" x14ac:dyDescent="0.35">
      <c r="A615" s="8" t="s">
        <v>82</v>
      </c>
      <c r="B615" s="8" t="s">
        <v>95</v>
      </c>
      <c r="C615" s="8" t="s">
        <v>818</v>
      </c>
      <c r="D615" s="8" t="s">
        <v>943</v>
      </c>
      <c r="E615" s="7">
        <v>0</v>
      </c>
      <c r="F615" s="7">
        <v>0</v>
      </c>
      <c r="G615" s="6">
        <v>0</v>
      </c>
      <c r="H615" s="7">
        <v>0</v>
      </c>
      <c r="I615" s="6">
        <v>0</v>
      </c>
      <c r="J615" s="7">
        <v>0</v>
      </c>
      <c r="K615" s="6">
        <v>0</v>
      </c>
      <c r="L615" s="7">
        <v>0</v>
      </c>
      <c r="M615" s="6">
        <v>0</v>
      </c>
    </row>
    <row r="616" spans="1:13" x14ac:dyDescent="0.35">
      <c r="A616" s="8" t="s">
        <v>82</v>
      </c>
      <c r="B616" s="8" t="s">
        <v>95</v>
      </c>
      <c r="C616" s="8" t="s">
        <v>819</v>
      </c>
      <c r="D616" s="8" t="s">
        <v>943</v>
      </c>
      <c r="E616" s="7">
        <v>0</v>
      </c>
      <c r="F616" s="7">
        <v>0</v>
      </c>
      <c r="G616" s="6">
        <v>0</v>
      </c>
      <c r="H616" s="7">
        <v>0</v>
      </c>
      <c r="I616" s="6">
        <v>0</v>
      </c>
      <c r="J616" s="7">
        <v>0</v>
      </c>
      <c r="K616" s="6">
        <v>0</v>
      </c>
      <c r="L616" s="7">
        <v>0</v>
      </c>
      <c r="M616" s="6">
        <v>0</v>
      </c>
    </row>
    <row r="617" spans="1:13" x14ac:dyDescent="0.35">
      <c r="A617" s="8" t="s">
        <v>82</v>
      </c>
      <c r="B617" s="8" t="s">
        <v>95</v>
      </c>
      <c r="C617" s="8" t="s">
        <v>820</v>
      </c>
      <c r="D617" s="8" t="s">
        <v>943</v>
      </c>
      <c r="E617" s="7">
        <v>0</v>
      </c>
      <c r="F617" s="7">
        <v>0</v>
      </c>
      <c r="G617" s="6">
        <v>0</v>
      </c>
      <c r="H617" s="7">
        <v>0</v>
      </c>
      <c r="I617" s="6">
        <v>0</v>
      </c>
      <c r="J617" s="7">
        <v>0</v>
      </c>
      <c r="K617" s="6">
        <v>0</v>
      </c>
      <c r="L617" s="7">
        <v>0</v>
      </c>
      <c r="M617" s="6">
        <v>0</v>
      </c>
    </row>
    <row r="618" spans="1:13" x14ac:dyDescent="0.35">
      <c r="A618" s="8" t="s">
        <v>82</v>
      </c>
      <c r="B618" s="8" t="s">
        <v>95</v>
      </c>
      <c r="C618" s="8" t="s">
        <v>821</v>
      </c>
      <c r="D618" s="8" t="s">
        <v>943</v>
      </c>
      <c r="E618" s="7">
        <v>0</v>
      </c>
      <c r="F618" s="7">
        <v>0</v>
      </c>
      <c r="G618" s="6">
        <v>0</v>
      </c>
      <c r="H618" s="7">
        <v>0</v>
      </c>
      <c r="I618" s="6">
        <v>0</v>
      </c>
      <c r="J618" s="7">
        <v>0</v>
      </c>
      <c r="K618" s="6">
        <v>0</v>
      </c>
      <c r="L618" s="7">
        <v>0</v>
      </c>
      <c r="M618" s="6">
        <v>0</v>
      </c>
    </row>
    <row r="619" spans="1:13" x14ac:dyDescent="0.35">
      <c r="A619" s="8" t="s">
        <v>82</v>
      </c>
      <c r="B619" s="8" t="s">
        <v>95</v>
      </c>
      <c r="C619" s="8" t="s">
        <v>822</v>
      </c>
      <c r="D619" s="8" t="s">
        <v>943</v>
      </c>
      <c r="E619" s="7">
        <v>0</v>
      </c>
      <c r="F619" s="7">
        <v>0</v>
      </c>
      <c r="G619" s="6">
        <v>0</v>
      </c>
      <c r="H619" s="7">
        <v>0</v>
      </c>
      <c r="I619" s="6">
        <v>0</v>
      </c>
      <c r="J619" s="7">
        <v>0</v>
      </c>
      <c r="K619" s="6">
        <v>0</v>
      </c>
      <c r="L619" s="7">
        <v>0</v>
      </c>
      <c r="M619" s="6">
        <v>0</v>
      </c>
    </row>
    <row r="620" spans="1:13" x14ac:dyDescent="0.35">
      <c r="A620" s="8" t="s">
        <v>82</v>
      </c>
      <c r="B620" s="8" t="s">
        <v>95</v>
      </c>
      <c r="C620" s="8" t="s">
        <v>823</v>
      </c>
      <c r="D620" s="8" t="s">
        <v>943</v>
      </c>
      <c r="E620" s="7">
        <v>0</v>
      </c>
      <c r="F620" s="7">
        <v>0</v>
      </c>
      <c r="G620" s="6">
        <v>0</v>
      </c>
      <c r="H620" s="7">
        <v>0</v>
      </c>
      <c r="I620" s="6">
        <v>0</v>
      </c>
      <c r="J620" s="7">
        <v>0</v>
      </c>
      <c r="K620" s="6">
        <v>0</v>
      </c>
      <c r="L620" s="7">
        <v>0</v>
      </c>
      <c r="M620" s="6">
        <v>0</v>
      </c>
    </row>
    <row r="621" spans="1:13" x14ac:dyDescent="0.35">
      <c r="A621" s="8" t="s">
        <v>82</v>
      </c>
      <c r="B621" s="8" t="s">
        <v>95</v>
      </c>
      <c r="C621" s="8" t="s">
        <v>824</v>
      </c>
      <c r="D621" s="8" t="s">
        <v>943</v>
      </c>
      <c r="E621" s="7">
        <v>17.232499000000001</v>
      </c>
      <c r="F621" s="7">
        <v>5385744.0199999996</v>
      </c>
      <c r="G621" s="6">
        <v>92809833.780000001</v>
      </c>
      <c r="H621" s="7">
        <v>83871.69</v>
      </c>
      <c r="I621" s="6">
        <v>1445318.9</v>
      </c>
      <c r="J621" s="7">
        <v>72734.23</v>
      </c>
      <c r="K621" s="6">
        <v>1253392.6200000001</v>
      </c>
      <c r="L621" s="7">
        <v>11137.46</v>
      </c>
      <c r="M621" s="6">
        <v>191926.28</v>
      </c>
    </row>
    <row r="622" spans="1:13" x14ac:dyDescent="0.35">
      <c r="A622" s="8" t="s">
        <v>83</v>
      </c>
      <c r="B622" s="8" t="s">
        <v>959</v>
      </c>
      <c r="C622" s="8" t="s">
        <v>833</v>
      </c>
      <c r="D622" s="8" t="s">
        <v>943</v>
      </c>
      <c r="E622" s="7">
        <v>17.232500000000002</v>
      </c>
      <c r="F622" s="7">
        <v>3872061.06</v>
      </c>
      <c r="G622" s="6">
        <v>66725292.670000002</v>
      </c>
      <c r="H622" s="7">
        <v>0</v>
      </c>
      <c r="I622" s="6">
        <v>0</v>
      </c>
      <c r="J622" s="7">
        <v>99999.98</v>
      </c>
      <c r="K622" s="6">
        <v>1723249.67</v>
      </c>
      <c r="L622" s="7">
        <v>-99999.98</v>
      </c>
      <c r="M622" s="6">
        <v>-1723249.67</v>
      </c>
    </row>
    <row r="623" spans="1:13" x14ac:dyDescent="0.35">
      <c r="A623" s="8" t="s">
        <v>83</v>
      </c>
      <c r="B623" s="8" t="s">
        <v>959</v>
      </c>
      <c r="C623" s="8" t="s">
        <v>834</v>
      </c>
      <c r="D623" s="8" t="s">
        <v>943</v>
      </c>
      <c r="E623" s="7">
        <v>17.232500000000002</v>
      </c>
      <c r="F623" s="7">
        <v>32510343.809999999</v>
      </c>
      <c r="G623" s="6">
        <v>560234503.48000002</v>
      </c>
      <c r="H623" s="7">
        <v>1857.28</v>
      </c>
      <c r="I623" s="6">
        <v>32005.58</v>
      </c>
      <c r="J623" s="7">
        <v>1047163.24</v>
      </c>
      <c r="K623" s="6">
        <v>18045240.649999999</v>
      </c>
      <c r="L623" s="7">
        <v>-1045305.96</v>
      </c>
      <c r="M623" s="6">
        <v>-18013235.07</v>
      </c>
    </row>
    <row r="624" spans="1:13" x14ac:dyDescent="0.35">
      <c r="A624" s="8" t="s">
        <v>83</v>
      </c>
      <c r="B624" s="8" t="s">
        <v>959</v>
      </c>
      <c r="C624" s="8" t="s">
        <v>835</v>
      </c>
      <c r="D624" s="8" t="s">
        <v>943</v>
      </c>
      <c r="E624" s="7">
        <v>17.232500000000002</v>
      </c>
      <c r="F624" s="7">
        <v>40291432.780000001</v>
      </c>
      <c r="G624" s="6">
        <v>694322120.05999994</v>
      </c>
      <c r="H624" s="7">
        <v>802202.22</v>
      </c>
      <c r="I624" s="6">
        <v>13823949.85</v>
      </c>
      <c r="J624" s="7">
        <v>247972.29</v>
      </c>
      <c r="K624" s="6">
        <v>4273182.5199999996</v>
      </c>
      <c r="L624" s="7">
        <v>554229.93000000005</v>
      </c>
      <c r="M624" s="6">
        <v>9550767.3300000001</v>
      </c>
    </row>
    <row r="625" spans="1:13" x14ac:dyDescent="0.35">
      <c r="A625" s="8" t="s">
        <v>83</v>
      </c>
      <c r="B625" s="8" t="s">
        <v>959</v>
      </c>
      <c r="C625" s="8" t="s">
        <v>836</v>
      </c>
      <c r="D625" s="8" t="s">
        <v>943</v>
      </c>
      <c r="E625" s="7">
        <v>17.232500000000002</v>
      </c>
      <c r="F625" s="7">
        <v>7722141.71</v>
      </c>
      <c r="G625" s="6">
        <v>133071807.91</v>
      </c>
      <c r="H625" s="7">
        <v>96793.01</v>
      </c>
      <c r="I625" s="6">
        <v>1667985.56</v>
      </c>
      <c r="J625" s="7">
        <v>13432.37</v>
      </c>
      <c r="K625" s="6">
        <v>231473.32</v>
      </c>
      <c r="L625" s="7">
        <v>83360.639999999999</v>
      </c>
      <c r="M625" s="6">
        <v>1436512.24</v>
      </c>
    </row>
    <row r="626" spans="1:13" x14ac:dyDescent="0.35">
      <c r="A626" s="8" t="s">
        <v>83</v>
      </c>
      <c r="B626" s="8" t="s">
        <v>95</v>
      </c>
      <c r="C626" s="8" t="s">
        <v>833</v>
      </c>
      <c r="D626" s="8" t="s">
        <v>943</v>
      </c>
      <c r="E626" s="7">
        <v>17.232500000000002</v>
      </c>
      <c r="F626" s="7">
        <v>19356467.870000001</v>
      </c>
      <c r="G626" s="6">
        <v>333560334.81999999</v>
      </c>
      <c r="H626" s="7">
        <v>38722.879999999997</v>
      </c>
      <c r="I626" s="6">
        <v>667292.03</v>
      </c>
      <c r="J626" s="7">
        <v>61299.96</v>
      </c>
      <c r="K626" s="6">
        <v>1056351.57</v>
      </c>
      <c r="L626" s="7">
        <v>-22577.08</v>
      </c>
      <c r="M626" s="6">
        <v>-389059.54</v>
      </c>
    </row>
    <row r="627" spans="1:13" x14ac:dyDescent="0.35">
      <c r="A627" s="8" t="s">
        <v>83</v>
      </c>
      <c r="B627" s="8" t="s">
        <v>95</v>
      </c>
      <c r="C627" s="8" t="s">
        <v>834</v>
      </c>
      <c r="D627" s="8" t="s">
        <v>943</v>
      </c>
      <c r="E627" s="7">
        <v>17.232500000000002</v>
      </c>
      <c r="F627" s="7">
        <v>23271.72</v>
      </c>
      <c r="G627" s="6">
        <v>401029.92</v>
      </c>
      <c r="H627" s="7">
        <v>0</v>
      </c>
      <c r="I627" s="6">
        <v>0</v>
      </c>
      <c r="J627" s="7">
        <v>0</v>
      </c>
      <c r="K627" s="6">
        <v>0</v>
      </c>
      <c r="L627" s="7">
        <v>0</v>
      </c>
      <c r="M627" s="6">
        <v>0</v>
      </c>
    </row>
    <row r="628" spans="1:13" x14ac:dyDescent="0.35">
      <c r="A628" s="8" t="s">
        <v>83</v>
      </c>
      <c r="B628" s="8" t="s">
        <v>95</v>
      </c>
      <c r="C628" s="8" t="s">
        <v>835</v>
      </c>
      <c r="D628" s="8" t="s">
        <v>943</v>
      </c>
      <c r="E628" s="7">
        <v>17.232500000000002</v>
      </c>
      <c r="F628" s="7">
        <v>46178562.119999997</v>
      </c>
      <c r="G628" s="6">
        <v>795772077.09000003</v>
      </c>
      <c r="H628" s="7">
        <v>338265.25</v>
      </c>
      <c r="I628" s="6">
        <v>5829155.96</v>
      </c>
      <c r="J628" s="7">
        <v>818.43</v>
      </c>
      <c r="K628" s="6">
        <v>14103.6</v>
      </c>
      <c r="L628" s="7">
        <v>337446.82</v>
      </c>
      <c r="M628" s="6">
        <v>5815052.3600000003</v>
      </c>
    </row>
    <row r="629" spans="1:13" x14ac:dyDescent="0.35">
      <c r="A629" s="8" t="s">
        <v>83</v>
      </c>
      <c r="B629" s="8" t="s">
        <v>95</v>
      </c>
      <c r="C629" s="8" t="s">
        <v>836</v>
      </c>
      <c r="D629" s="8" t="s">
        <v>943</v>
      </c>
      <c r="E629" s="7">
        <v>17.232500000000002</v>
      </c>
      <c r="F629" s="7">
        <v>70574563.060000002</v>
      </c>
      <c r="G629" s="6">
        <v>1216176166.0999999</v>
      </c>
      <c r="H629" s="7">
        <v>102676.25</v>
      </c>
      <c r="I629" s="6">
        <v>1769368.49</v>
      </c>
      <c r="J629" s="7">
        <v>341914.39</v>
      </c>
      <c r="K629" s="6">
        <v>5892039.7699999996</v>
      </c>
      <c r="L629" s="7">
        <v>-239238.14</v>
      </c>
      <c r="M629" s="6">
        <v>-4122671.28</v>
      </c>
    </row>
    <row r="630" spans="1:13" x14ac:dyDescent="0.35">
      <c r="A630" s="8" t="s">
        <v>84</v>
      </c>
      <c r="B630" s="8" t="s">
        <v>959</v>
      </c>
      <c r="C630" s="8" t="s">
        <v>837</v>
      </c>
      <c r="D630" s="8" t="s">
        <v>943</v>
      </c>
      <c r="E630" s="7">
        <v>0</v>
      </c>
      <c r="F630" s="7">
        <v>0</v>
      </c>
      <c r="G630" s="6">
        <v>0</v>
      </c>
      <c r="H630" s="7">
        <v>0</v>
      </c>
      <c r="I630" s="6">
        <v>0</v>
      </c>
      <c r="J630" s="7">
        <v>0</v>
      </c>
      <c r="K630" s="6">
        <v>0</v>
      </c>
      <c r="L630" s="7">
        <v>0</v>
      </c>
      <c r="M630" s="6">
        <v>0</v>
      </c>
    </row>
    <row r="631" spans="1:13" x14ac:dyDescent="0.35">
      <c r="A631" s="8" t="s">
        <v>84</v>
      </c>
      <c r="B631" s="8" t="s">
        <v>959</v>
      </c>
      <c r="C631" s="8" t="s">
        <v>838</v>
      </c>
      <c r="D631" s="8" t="s">
        <v>943</v>
      </c>
      <c r="E631" s="7">
        <v>17.232500000000002</v>
      </c>
      <c r="F631" s="7">
        <v>44354992.090000004</v>
      </c>
      <c r="G631" s="6">
        <v>764347406.34000003</v>
      </c>
      <c r="H631" s="7">
        <v>19222.54</v>
      </c>
      <c r="I631" s="6">
        <v>331252.42</v>
      </c>
      <c r="J631" s="7">
        <v>3646504.58</v>
      </c>
      <c r="K631" s="6">
        <v>62838390.600000001</v>
      </c>
      <c r="L631" s="7">
        <v>-3627282.04</v>
      </c>
      <c r="M631" s="6">
        <v>-62507138.18</v>
      </c>
    </row>
    <row r="632" spans="1:13" x14ac:dyDescent="0.35">
      <c r="A632" s="8" t="s">
        <v>84</v>
      </c>
      <c r="B632" s="8" t="s">
        <v>959</v>
      </c>
      <c r="C632" s="8" t="s">
        <v>839</v>
      </c>
      <c r="D632" s="8" t="s">
        <v>943</v>
      </c>
      <c r="E632" s="7">
        <v>17.232500000000002</v>
      </c>
      <c r="F632" s="7">
        <v>1170329.33</v>
      </c>
      <c r="G632" s="6">
        <v>20167700.32</v>
      </c>
      <c r="H632" s="7">
        <v>57785</v>
      </c>
      <c r="I632" s="6">
        <v>995780.02</v>
      </c>
      <c r="J632" s="7">
        <v>84401.85</v>
      </c>
      <c r="K632" s="6">
        <v>1454454.89</v>
      </c>
      <c r="L632" s="7">
        <v>-26616.85</v>
      </c>
      <c r="M632" s="6">
        <v>-458674.87</v>
      </c>
    </row>
    <row r="633" spans="1:13" x14ac:dyDescent="0.35">
      <c r="A633" s="8" t="s">
        <v>84</v>
      </c>
      <c r="B633" s="8" t="s">
        <v>959</v>
      </c>
      <c r="C633" s="8" t="s">
        <v>840</v>
      </c>
      <c r="D633" s="8" t="s">
        <v>943</v>
      </c>
      <c r="E633" s="7">
        <v>17.232500000000002</v>
      </c>
      <c r="F633" s="7">
        <v>26331547.43</v>
      </c>
      <c r="G633" s="6">
        <v>453758394.13999999</v>
      </c>
      <c r="H633" s="7">
        <v>6068.77</v>
      </c>
      <c r="I633" s="6">
        <v>104580.08</v>
      </c>
      <c r="J633" s="7">
        <v>47456.85</v>
      </c>
      <c r="K633" s="6">
        <v>817800.17</v>
      </c>
      <c r="L633" s="7">
        <v>-41388.080000000002</v>
      </c>
      <c r="M633" s="6">
        <v>-713220.09</v>
      </c>
    </row>
    <row r="634" spans="1:13" x14ac:dyDescent="0.35">
      <c r="A634" s="8" t="s">
        <v>84</v>
      </c>
      <c r="B634" s="8" t="s">
        <v>959</v>
      </c>
      <c r="C634" s="8" t="s">
        <v>841</v>
      </c>
      <c r="D634" s="8" t="s">
        <v>943</v>
      </c>
      <c r="E634" s="7">
        <v>0</v>
      </c>
      <c r="F634" s="7">
        <v>0</v>
      </c>
      <c r="G634" s="6">
        <v>0</v>
      </c>
      <c r="H634" s="7">
        <v>0</v>
      </c>
      <c r="I634" s="6">
        <v>0</v>
      </c>
      <c r="J634" s="7">
        <v>0</v>
      </c>
      <c r="K634" s="6">
        <v>0</v>
      </c>
      <c r="L634" s="7">
        <v>0</v>
      </c>
      <c r="M634" s="6">
        <v>0</v>
      </c>
    </row>
    <row r="635" spans="1:13" x14ac:dyDescent="0.35">
      <c r="A635" s="8" t="s">
        <v>84</v>
      </c>
      <c r="B635" s="8" t="s">
        <v>959</v>
      </c>
      <c r="C635" s="8" t="s">
        <v>842</v>
      </c>
      <c r="D635" s="8" t="s">
        <v>943</v>
      </c>
      <c r="E635" s="7">
        <v>0</v>
      </c>
      <c r="F635" s="7">
        <v>0</v>
      </c>
      <c r="G635" s="6">
        <v>0</v>
      </c>
      <c r="H635" s="7">
        <v>0</v>
      </c>
      <c r="I635" s="6">
        <v>0</v>
      </c>
      <c r="J635" s="7">
        <v>0</v>
      </c>
      <c r="K635" s="6">
        <v>0</v>
      </c>
      <c r="L635" s="7">
        <v>0</v>
      </c>
      <c r="M635" s="6">
        <v>0</v>
      </c>
    </row>
    <row r="636" spans="1:13" x14ac:dyDescent="0.35">
      <c r="A636" s="8" t="s">
        <v>84</v>
      </c>
      <c r="B636" s="8" t="s">
        <v>959</v>
      </c>
      <c r="C636" s="8" t="s">
        <v>843</v>
      </c>
      <c r="D636" s="8" t="s">
        <v>943</v>
      </c>
      <c r="E636" s="7">
        <v>0</v>
      </c>
      <c r="F636" s="7">
        <v>0</v>
      </c>
      <c r="G636" s="6">
        <v>0</v>
      </c>
      <c r="H636" s="7">
        <v>0</v>
      </c>
      <c r="I636" s="6">
        <v>0</v>
      </c>
      <c r="J636" s="7">
        <v>0</v>
      </c>
      <c r="K636" s="6">
        <v>0</v>
      </c>
      <c r="L636" s="7">
        <v>0</v>
      </c>
      <c r="M636" s="6">
        <v>0</v>
      </c>
    </row>
    <row r="637" spans="1:13" x14ac:dyDescent="0.35">
      <c r="A637" s="8" t="s">
        <v>84</v>
      </c>
      <c r="B637" s="8" t="s">
        <v>959</v>
      </c>
      <c r="C637" s="8" t="s">
        <v>844</v>
      </c>
      <c r="D637" s="8" t="s">
        <v>943</v>
      </c>
      <c r="E637" s="7">
        <v>0</v>
      </c>
      <c r="F637" s="7">
        <v>0</v>
      </c>
      <c r="G637" s="6">
        <v>0</v>
      </c>
      <c r="H637" s="7">
        <v>0</v>
      </c>
      <c r="I637" s="6">
        <v>0</v>
      </c>
      <c r="J637" s="7">
        <v>0</v>
      </c>
      <c r="K637" s="6">
        <v>0</v>
      </c>
      <c r="L637" s="7">
        <v>0</v>
      </c>
      <c r="M637" s="6">
        <v>0</v>
      </c>
    </row>
    <row r="638" spans="1:13" x14ac:dyDescent="0.35">
      <c r="A638" s="8" t="s">
        <v>84</v>
      </c>
      <c r="B638" s="8" t="s">
        <v>959</v>
      </c>
      <c r="C638" s="8" t="s">
        <v>846</v>
      </c>
      <c r="D638" s="8" t="s">
        <v>943</v>
      </c>
      <c r="E638" s="7">
        <v>17.232500000000002</v>
      </c>
      <c r="F638" s="7">
        <v>9775423.2799999993</v>
      </c>
      <c r="G638" s="6">
        <v>168454982.81</v>
      </c>
      <c r="H638" s="7">
        <v>236619.8</v>
      </c>
      <c r="I638" s="6">
        <v>4077550.73</v>
      </c>
      <c r="J638" s="7">
        <v>24825.39</v>
      </c>
      <c r="K638" s="6">
        <v>427803.54</v>
      </c>
      <c r="L638" s="7">
        <v>211794.41</v>
      </c>
      <c r="M638" s="6">
        <v>3649747.19</v>
      </c>
    </row>
    <row r="639" spans="1:13" x14ac:dyDescent="0.35">
      <c r="A639" s="8" t="s">
        <v>84</v>
      </c>
      <c r="B639" s="8" t="s">
        <v>959</v>
      </c>
      <c r="C639" s="8" t="s">
        <v>848</v>
      </c>
      <c r="D639" s="8" t="s">
        <v>943</v>
      </c>
      <c r="E639" s="7">
        <v>17.232500000000002</v>
      </c>
      <c r="F639" s="7">
        <v>22940500.609999999</v>
      </c>
      <c r="G639" s="6">
        <v>395322179.43000001</v>
      </c>
      <c r="H639" s="7">
        <v>1960000</v>
      </c>
      <c r="I639" s="6">
        <v>33775700.229999997</v>
      </c>
      <c r="J639" s="7">
        <v>0</v>
      </c>
      <c r="K639" s="6">
        <v>0</v>
      </c>
      <c r="L639" s="7">
        <v>1960000</v>
      </c>
      <c r="M639" s="6">
        <v>33775700.229999997</v>
      </c>
    </row>
    <row r="640" spans="1:13" x14ac:dyDescent="0.35">
      <c r="A640" s="8" t="s">
        <v>84</v>
      </c>
      <c r="B640" s="8" t="s">
        <v>959</v>
      </c>
      <c r="C640" s="8" t="s">
        <v>849</v>
      </c>
      <c r="D640" s="8" t="s">
        <v>943</v>
      </c>
      <c r="E640" s="7">
        <v>0</v>
      </c>
      <c r="F640" s="7">
        <v>0</v>
      </c>
      <c r="G640" s="6">
        <v>0</v>
      </c>
      <c r="H640" s="7">
        <v>0</v>
      </c>
      <c r="I640" s="6">
        <v>0</v>
      </c>
      <c r="J640" s="7">
        <v>0</v>
      </c>
      <c r="K640" s="6">
        <v>0</v>
      </c>
      <c r="L640" s="7">
        <v>0</v>
      </c>
      <c r="M640" s="6">
        <v>0</v>
      </c>
    </row>
    <row r="641" spans="1:13" x14ac:dyDescent="0.35">
      <c r="A641" s="8" t="s">
        <v>84</v>
      </c>
      <c r="B641" s="8" t="s">
        <v>959</v>
      </c>
      <c r="C641" s="8" t="s">
        <v>850</v>
      </c>
      <c r="D641" s="8" t="s">
        <v>943</v>
      </c>
      <c r="E641" s="7">
        <v>0</v>
      </c>
      <c r="F641" s="7">
        <v>0</v>
      </c>
      <c r="G641" s="6">
        <v>0</v>
      </c>
      <c r="H641" s="7">
        <v>0</v>
      </c>
      <c r="I641" s="6">
        <v>0</v>
      </c>
      <c r="J641" s="7">
        <v>0</v>
      </c>
      <c r="K641" s="6">
        <v>0</v>
      </c>
      <c r="L641" s="7">
        <v>0</v>
      </c>
      <c r="M641" s="6">
        <v>0</v>
      </c>
    </row>
    <row r="642" spans="1:13" x14ac:dyDescent="0.35">
      <c r="A642" s="8" t="s">
        <v>84</v>
      </c>
      <c r="B642" s="8" t="s">
        <v>959</v>
      </c>
      <c r="C642" s="8" t="s">
        <v>851</v>
      </c>
      <c r="D642" s="8" t="s">
        <v>943</v>
      </c>
      <c r="E642" s="7">
        <v>17.232500000000002</v>
      </c>
      <c r="F642" s="7">
        <v>1023371.21</v>
      </c>
      <c r="G642" s="6">
        <v>17635244.5</v>
      </c>
      <c r="H642" s="7">
        <v>7022.58</v>
      </c>
      <c r="I642" s="6">
        <v>121016.65</v>
      </c>
      <c r="J642" s="7">
        <v>9234.2199999999993</v>
      </c>
      <c r="K642" s="6">
        <v>159128.76</v>
      </c>
      <c r="L642" s="7">
        <v>-2211.64</v>
      </c>
      <c r="M642" s="6">
        <v>-38112.11</v>
      </c>
    </row>
    <row r="643" spans="1:13" x14ac:dyDescent="0.35">
      <c r="A643" s="8" t="s">
        <v>84</v>
      </c>
      <c r="B643" s="8" t="s">
        <v>959</v>
      </c>
      <c r="C643" s="8" t="s">
        <v>852</v>
      </c>
      <c r="D643" s="8" t="s">
        <v>943</v>
      </c>
      <c r="E643" s="7">
        <v>0</v>
      </c>
      <c r="F643" s="7">
        <v>0</v>
      </c>
      <c r="G643" s="6">
        <v>0</v>
      </c>
      <c r="H643" s="7">
        <v>0</v>
      </c>
      <c r="I643" s="6">
        <v>0</v>
      </c>
      <c r="J643" s="7">
        <v>0</v>
      </c>
      <c r="K643" s="6">
        <v>0</v>
      </c>
      <c r="L643" s="7">
        <v>0</v>
      </c>
      <c r="M643" s="6">
        <v>0</v>
      </c>
    </row>
    <row r="644" spans="1:13" x14ac:dyDescent="0.35">
      <c r="A644" s="8" t="s">
        <v>84</v>
      </c>
      <c r="B644" s="8" t="s">
        <v>959</v>
      </c>
      <c r="C644" s="8" t="s">
        <v>855</v>
      </c>
      <c r="D644" s="8" t="s">
        <v>943</v>
      </c>
      <c r="E644" s="7">
        <v>17.232500000000002</v>
      </c>
      <c r="F644" s="7">
        <v>782173.14</v>
      </c>
      <c r="G644" s="6">
        <v>13478798.73</v>
      </c>
      <c r="H644" s="7">
        <v>0</v>
      </c>
      <c r="I644" s="6">
        <v>0</v>
      </c>
      <c r="J644" s="7">
        <v>44970.25</v>
      </c>
      <c r="K644" s="6">
        <v>774949.84</v>
      </c>
      <c r="L644" s="7">
        <v>-44970.25</v>
      </c>
      <c r="M644" s="6">
        <v>-774949.84</v>
      </c>
    </row>
    <row r="645" spans="1:13" x14ac:dyDescent="0.35">
      <c r="A645" s="8" t="s">
        <v>84</v>
      </c>
      <c r="B645" s="8" t="s">
        <v>959</v>
      </c>
      <c r="C645" s="8" t="s">
        <v>856</v>
      </c>
      <c r="D645" s="8" t="s">
        <v>945</v>
      </c>
      <c r="E645" s="7">
        <v>23.114813999999999</v>
      </c>
      <c r="F645" s="7">
        <v>22765335.050000001</v>
      </c>
      <c r="G645" s="6">
        <v>526216488.17000002</v>
      </c>
      <c r="H645" s="7">
        <v>145227.34</v>
      </c>
      <c r="I645" s="6">
        <v>3356902.91</v>
      </c>
      <c r="J645" s="7">
        <v>1091986.25</v>
      </c>
      <c r="K645" s="6">
        <v>25241059.149999999</v>
      </c>
      <c r="L645" s="7">
        <v>-946758.91</v>
      </c>
      <c r="M645" s="6">
        <v>-21884156.239999998</v>
      </c>
    </row>
    <row r="646" spans="1:13" x14ac:dyDescent="0.35">
      <c r="A646" s="8" t="s">
        <v>84</v>
      </c>
      <c r="B646" s="8" t="s">
        <v>959</v>
      </c>
      <c r="C646" s="8" t="s">
        <v>857</v>
      </c>
      <c r="D646" s="8" t="s">
        <v>943</v>
      </c>
      <c r="E646" s="7">
        <v>0</v>
      </c>
      <c r="F646" s="7">
        <v>0</v>
      </c>
      <c r="G646" s="6">
        <v>0</v>
      </c>
      <c r="H646" s="7">
        <v>0</v>
      </c>
      <c r="I646" s="6">
        <v>0</v>
      </c>
      <c r="J646" s="7">
        <v>0</v>
      </c>
      <c r="K646" s="6">
        <v>0</v>
      </c>
      <c r="L646" s="7">
        <v>0</v>
      </c>
      <c r="M646" s="6">
        <v>0</v>
      </c>
    </row>
    <row r="647" spans="1:13" x14ac:dyDescent="0.35">
      <c r="A647" s="8" t="s">
        <v>84</v>
      </c>
      <c r="B647" s="8" t="s">
        <v>959</v>
      </c>
      <c r="C647" s="8" t="s">
        <v>859</v>
      </c>
      <c r="D647" s="8" t="s">
        <v>945</v>
      </c>
      <c r="E647" s="7">
        <v>23.114813999999999</v>
      </c>
      <c r="F647" s="7">
        <v>38622648.93</v>
      </c>
      <c r="G647" s="6">
        <v>892755351.02999997</v>
      </c>
      <c r="H647" s="7">
        <v>7538459.8600000003</v>
      </c>
      <c r="I647" s="6">
        <v>174250098.38</v>
      </c>
      <c r="J647" s="7">
        <v>386470.87</v>
      </c>
      <c r="K647" s="6">
        <v>8933202.4100000001</v>
      </c>
      <c r="L647" s="7">
        <v>7151988.9900000002</v>
      </c>
      <c r="M647" s="6">
        <v>165316895.97</v>
      </c>
    </row>
    <row r="648" spans="1:13" x14ac:dyDescent="0.35">
      <c r="A648" s="8" t="s">
        <v>84</v>
      </c>
      <c r="B648" s="8" t="s">
        <v>959</v>
      </c>
      <c r="C648" s="8" t="s">
        <v>860</v>
      </c>
      <c r="D648" s="8" t="s">
        <v>945</v>
      </c>
      <c r="E648" s="7">
        <v>0</v>
      </c>
      <c r="F648" s="7">
        <v>0</v>
      </c>
      <c r="G648" s="6">
        <v>0</v>
      </c>
      <c r="H648" s="7">
        <v>0</v>
      </c>
      <c r="I648" s="6">
        <v>0</v>
      </c>
      <c r="J648" s="7">
        <v>0</v>
      </c>
      <c r="K648" s="6">
        <v>0</v>
      </c>
      <c r="L648" s="7">
        <v>0</v>
      </c>
      <c r="M648" s="6">
        <v>0</v>
      </c>
    </row>
    <row r="649" spans="1:13" x14ac:dyDescent="0.35">
      <c r="A649" s="8" t="s">
        <v>84</v>
      </c>
      <c r="B649" s="8" t="s">
        <v>959</v>
      </c>
      <c r="C649" s="8" t="s">
        <v>861</v>
      </c>
      <c r="D649" s="8" t="s">
        <v>943</v>
      </c>
      <c r="E649" s="7">
        <v>0</v>
      </c>
      <c r="F649" s="7">
        <v>0</v>
      </c>
      <c r="G649" s="6">
        <v>0</v>
      </c>
      <c r="H649" s="7">
        <v>0</v>
      </c>
      <c r="I649" s="6">
        <v>0</v>
      </c>
      <c r="J649" s="7">
        <v>0</v>
      </c>
      <c r="K649" s="6">
        <v>0</v>
      </c>
      <c r="L649" s="7">
        <v>0</v>
      </c>
      <c r="M649" s="6">
        <v>0</v>
      </c>
    </row>
    <row r="650" spans="1:13" x14ac:dyDescent="0.35">
      <c r="A650" s="8" t="s">
        <v>84</v>
      </c>
      <c r="B650" s="8" t="s">
        <v>959</v>
      </c>
      <c r="C650" s="8" t="s">
        <v>862</v>
      </c>
      <c r="D650" s="8" t="s">
        <v>943</v>
      </c>
      <c r="E650" s="7">
        <v>17.232499000000001</v>
      </c>
      <c r="F650" s="7">
        <v>6204.66</v>
      </c>
      <c r="G650" s="6">
        <v>106921.8</v>
      </c>
      <c r="H650" s="7">
        <v>0</v>
      </c>
      <c r="I650" s="6">
        <v>0</v>
      </c>
      <c r="J650" s="7">
        <v>16.46</v>
      </c>
      <c r="K650" s="6">
        <v>283.64999999999998</v>
      </c>
      <c r="L650" s="7">
        <v>-16.46</v>
      </c>
      <c r="M650" s="6">
        <v>-283.64999999999998</v>
      </c>
    </row>
    <row r="651" spans="1:13" x14ac:dyDescent="0.35">
      <c r="A651" s="8" t="s">
        <v>84</v>
      </c>
      <c r="B651" s="8" t="s">
        <v>959</v>
      </c>
      <c r="C651" s="8" t="s">
        <v>863</v>
      </c>
      <c r="D651" s="8" t="s">
        <v>943</v>
      </c>
      <c r="E651" s="7">
        <v>17.232500000000002</v>
      </c>
      <c r="F651" s="7">
        <v>8897746.3200000003</v>
      </c>
      <c r="G651" s="6">
        <v>153330414.49000001</v>
      </c>
      <c r="H651" s="7">
        <v>987658.29</v>
      </c>
      <c r="I651" s="6">
        <v>17019821.600000001</v>
      </c>
      <c r="J651" s="7">
        <v>1215353.1200000001</v>
      </c>
      <c r="K651" s="6">
        <v>20943572.780000001</v>
      </c>
      <c r="L651" s="7">
        <v>-227694.83</v>
      </c>
      <c r="M651" s="6">
        <v>-3923751.18</v>
      </c>
    </row>
    <row r="652" spans="1:13" x14ac:dyDescent="0.35">
      <c r="A652" s="8" t="s">
        <v>84</v>
      </c>
      <c r="B652" s="8" t="s">
        <v>959</v>
      </c>
      <c r="C652" s="8" t="s">
        <v>864</v>
      </c>
      <c r="D652" s="8" t="s">
        <v>943</v>
      </c>
      <c r="E652" s="7">
        <v>0</v>
      </c>
      <c r="F652" s="7">
        <v>0</v>
      </c>
      <c r="G652" s="6">
        <v>0</v>
      </c>
      <c r="H652" s="7">
        <v>0</v>
      </c>
      <c r="I652" s="6">
        <v>0</v>
      </c>
      <c r="J652" s="7">
        <v>0</v>
      </c>
      <c r="K652" s="6">
        <v>0</v>
      </c>
      <c r="L652" s="7">
        <v>0</v>
      </c>
      <c r="M652" s="6">
        <v>0</v>
      </c>
    </row>
    <row r="653" spans="1:13" x14ac:dyDescent="0.35">
      <c r="A653" s="8" t="s">
        <v>84</v>
      </c>
      <c r="B653" s="8" t="s">
        <v>959</v>
      </c>
      <c r="C653" s="8" t="s">
        <v>865</v>
      </c>
      <c r="D653" s="8" t="s">
        <v>943</v>
      </c>
      <c r="E653" s="7">
        <v>17.232500000000002</v>
      </c>
      <c r="F653" s="7">
        <v>25161050.449999999</v>
      </c>
      <c r="G653" s="6">
        <v>433587804.80000001</v>
      </c>
      <c r="H653" s="7">
        <v>1503743.94</v>
      </c>
      <c r="I653" s="6">
        <v>25913267.620000001</v>
      </c>
      <c r="J653" s="7">
        <v>0</v>
      </c>
      <c r="K653" s="6">
        <v>0</v>
      </c>
      <c r="L653" s="7">
        <v>1503743.94</v>
      </c>
      <c r="M653" s="6">
        <v>25913267.620000001</v>
      </c>
    </row>
    <row r="654" spans="1:13" x14ac:dyDescent="0.35">
      <c r="A654" s="8" t="s">
        <v>84</v>
      </c>
      <c r="B654" s="8" t="s">
        <v>959</v>
      </c>
      <c r="C654" s="8" t="s">
        <v>866</v>
      </c>
      <c r="D654" s="8" t="s">
        <v>943</v>
      </c>
      <c r="E654" s="7">
        <v>0</v>
      </c>
      <c r="F654" s="7">
        <v>0</v>
      </c>
      <c r="G654" s="6">
        <v>0</v>
      </c>
      <c r="H654" s="7">
        <v>0</v>
      </c>
      <c r="I654" s="6">
        <v>0</v>
      </c>
      <c r="J654" s="7">
        <v>0</v>
      </c>
      <c r="K654" s="6">
        <v>0</v>
      </c>
      <c r="L654" s="7">
        <v>0</v>
      </c>
      <c r="M654" s="6">
        <v>0</v>
      </c>
    </row>
    <row r="655" spans="1:13" x14ac:dyDescent="0.35">
      <c r="A655" s="8" t="s">
        <v>84</v>
      </c>
      <c r="B655" s="8" t="s">
        <v>959</v>
      </c>
      <c r="C655" s="8" t="s">
        <v>867</v>
      </c>
      <c r="D655" s="8" t="s">
        <v>943</v>
      </c>
      <c r="E655" s="7">
        <v>0</v>
      </c>
      <c r="F655" s="7">
        <v>0</v>
      </c>
      <c r="G655" s="6">
        <v>0</v>
      </c>
      <c r="H655" s="7">
        <v>0</v>
      </c>
      <c r="I655" s="6">
        <v>0</v>
      </c>
      <c r="J655" s="7">
        <v>0</v>
      </c>
      <c r="K655" s="6">
        <v>0</v>
      </c>
      <c r="L655" s="7">
        <v>0</v>
      </c>
      <c r="M655" s="6">
        <v>0</v>
      </c>
    </row>
    <row r="656" spans="1:13" x14ac:dyDescent="0.35">
      <c r="A656" s="8" t="s">
        <v>84</v>
      </c>
      <c r="B656" s="8" t="s">
        <v>959</v>
      </c>
      <c r="C656" s="8" t="s">
        <v>868</v>
      </c>
      <c r="D656" s="8" t="s">
        <v>943</v>
      </c>
      <c r="E656" s="7">
        <v>17.232500000000002</v>
      </c>
      <c r="F656" s="7">
        <v>85687684</v>
      </c>
      <c r="G656" s="6">
        <v>1476613024.5</v>
      </c>
      <c r="H656" s="7">
        <v>8771597.3100000005</v>
      </c>
      <c r="I656" s="6">
        <v>151156551.74000001</v>
      </c>
      <c r="J656" s="7">
        <v>4427441.83</v>
      </c>
      <c r="K656" s="6">
        <v>76295891.900000006</v>
      </c>
      <c r="L656" s="7">
        <v>4344155.4800000004</v>
      </c>
      <c r="M656" s="6">
        <v>74860659.840000004</v>
      </c>
    </row>
    <row r="657" spans="1:13" x14ac:dyDescent="0.35">
      <c r="A657" s="8" t="s">
        <v>84</v>
      </c>
      <c r="B657" s="8" t="s">
        <v>959</v>
      </c>
      <c r="C657" s="8" t="s">
        <v>869</v>
      </c>
      <c r="D657" s="8" t="s">
        <v>943</v>
      </c>
      <c r="E657" s="7">
        <v>0</v>
      </c>
      <c r="F657" s="7">
        <v>0</v>
      </c>
      <c r="G657" s="6">
        <v>0</v>
      </c>
      <c r="H657" s="7">
        <v>0</v>
      </c>
      <c r="I657" s="6">
        <v>0</v>
      </c>
      <c r="J657" s="7">
        <v>0</v>
      </c>
      <c r="K657" s="6">
        <v>0</v>
      </c>
      <c r="L657" s="7">
        <v>0</v>
      </c>
      <c r="M657" s="6">
        <v>0</v>
      </c>
    </row>
    <row r="658" spans="1:13" x14ac:dyDescent="0.35">
      <c r="A658" s="8" t="s">
        <v>84</v>
      </c>
      <c r="B658" s="8" t="s">
        <v>95</v>
      </c>
      <c r="C658" s="8" t="s">
        <v>837</v>
      </c>
      <c r="D658" s="8" t="s">
        <v>943</v>
      </c>
      <c r="E658" s="7">
        <v>0</v>
      </c>
      <c r="F658" s="7">
        <v>0</v>
      </c>
      <c r="G658" s="6">
        <v>0</v>
      </c>
      <c r="H658" s="7">
        <v>0</v>
      </c>
      <c r="I658" s="6">
        <v>0</v>
      </c>
      <c r="J658" s="7">
        <v>0</v>
      </c>
      <c r="K658" s="6">
        <v>0</v>
      </c>
      <c r="L658" s="7">
        <v>0</v>
      </c>
      <c r="M658" s="6">
        <v>0</v>
      </c>
    </row>
    <row r="659" spans="1:13" x14ac:dyDescent="0.35">
      <c r="A659" s="8" t="s">
        <v>84</v>
      </c>
      <c r="B659" s="8" t="s">
        <v>95</v>
      </c>
      <c r="C659" s="8" t="s">
        <v>838</v>
      </c>
      <c r="D659" s="8" t="s">
        <v>943</v>
      </c>
      <c r="E659" s="7">
        <v>17.232500000000002</v>
      </c>
      <c r="F659" s="7">
        <v>1919809.15</v>
      </c>
      <c r="G659" s="6">
        <v>33083111.399999999</v>
      </c>
      <c r="H659" s="7">
        <v>0</v>
      </c>
      <c r="I659" s="6">
        <v>0</v>
      </c>
      <c r="J659" s="7">
        <v>0</v>
      </c>
      <c r="K659" s="6">
        <v>0</v>
      </c>
      <c r="L659" s="7">
        <v>0</v>
      </c>
      <c r="M659" s="6">
        <v>0</v>
      </c>
    </row>
    <row r="660" spans="1:13" x14ac:dyDescent="0.35">
      <c r="A660" s="8" t="s">
        <v>84</v>
      </c>
      <c r="B660" s="8" t="s">
        <v>95</v>
      </c>
      <c r="C660" s="8" t="s">
        <v>839</v>
      </c>
      <c r="D660" s="8" t="s">
        <v>943</v>
      </c>
      <c r="E660" s="7">
        <v>17.232500000000002</v>
      </c>
      <c r="F660" s="7">
        <v>92114.2</v>
      </c>
      <c r="G660" s="6">
        <v>1587357.96</v>
      </c>
      <c r="H660" s="7">
        <v>28417.72</v>
      </c>
      <c r="I660" s="6">
        <v>489708.36</v>
      </c>
      <c r="J660" s="7">
        <v>0</v>
      </c>
      <c r="K660" s="6">
        <v>0</v>
      </c>
      <c r="L660" s="7">
        <v>28417.72</v>
      </c>
      <c r="M660" s="6">
        <v>489708.36</v>
      </c>
    </row>
    <row r="661" spans="1:13" x14ac:dyDescent="0.35">
      <c r="A661" s="8" t="s">
        <v>84</v>
      </c>
      <c r="B661" s="8" t="s">
        <v>95</v>
      </c>
      <c r="C661" s="8" t="s">
        <v>840</v>
      </c>
      <c r="D661" s="8" t="s">
        <v>943</v>
      </c>
      <c r="E661" s="7">
        <v>0</v>
      </c>
      <c r="F661" s="7">
        <v>0</v>
      </c>
      <c r="G661" s="6">
        <v>0</v>
      </c>
      <c r="H661" s="7">
        <v>0</v>
      </c>
      <c r="I661" s="6">
        <v>0</v>
      </c>
      <c r="J661" s="7">
        <v>0</v>
      </c>
      <c r="K661" s="6">
        <v>0</v>
      </c>
      <c r="L661" s="7">
        <v>0</v>
      </c>
      <c r="M661" s="6">
        <v>0</v>
      </c>
    </row>
    <row r="662" spans="1:13" x14ac:dyDescent="0.35">
      <c r="A662" s="8" t="s">
        <v>84</v>
      </c>
      <c r="B662" s="8" t="s">
        <v>95</v>
      </c>
      <c r="C662" s="8" t="s">
        <v>841</v>
      </c>
      <c r="D662" s="8" t="s">
        <v>943</v>
      </c>
      <c r="E662" s="7">
        <v>0</v>
      </c>
      <c r="F662" s="7">
        <v>0</v>
      </c>
      <c r="G662" s="6">
        <v>0</v>
      </c>
      <c r="H662" s="7">
        <v>0</v>
      </c>
      <c r="I662" s="6">
        <v>0</v>
      </c>
      <c r="J662" s="7">
        <v>0</v>
      </c>
      <c r="K662" s="6">
        <v>0</v>
      </c>
      <c r="L662" s="7">
        <v>0</v>
      </c>
      <c r="M662" s="6">
        <v>0</v>
      </c>
    </row>
    <row r="663" spans="1:13" x14ac:dyDescent="0.35">
      <c r="A663" s="8" t="s">
        <v>84</v>
      </c>
      <c r="B663" s="8" t="s">
        <v>95</v>
      </c>
      <c r="C663" s="8" t="s">
        <v>842</v>
      </c>
      <c r="D663" s="8" t="s">
        <v>943</v>
      </c>
      <c r="E663" s="7">
        <v>0</v>
      </c>
      <c r="F663" s="7">
        <v>0</v>
      </c>
      <c r="G663" s="6">
        <v>0</v>
      </c>
      <c r="H663" s="7">
        <v>0</v>
      </c>
      <c r="I663" s="6">
        <v>0</v>
      </c>
      <c r="J663" s="7">
        <v>0</v>
      </c>
      <c r="K663" s="6">
        <v>0</v>
      </c>
      <c r="L663" s="7">
        <v>0</v>
      </c>
      <c r="M663" s="6">
        <v>0</v>
      </c>
    </row>
    <row r="664" spans="1:13" x14ac:dyDescent="0.35">
      <c r="A664" s="8" t="s">
        <v>84</v>
      </c>
      <c r="B664" s="8" t="s">
        <v>95</v>
      </c>
      <c r="C664" s="8" t="s">
        <v>843</v>
      </c>
      <c r="D664" s="8" t="s">
        <v>943</v>
      </c>
      <c r="E664" s="7">
        <v>0</v>
      </c>
      <c r="F664" s="7">
        <v>0</v>
      </c>
      <c r="G664" s="6">
        <v>0</v>
      </c>
      <c r="H664" s="7">
        <v>0</v>
      </c>
      <c r="I664" s="6">
        <v>0</v>
      </c>
      <c r="J664" s="7">
        <v>0</v>
      </c>
      <c r="K664" s="6">
        <v>0</v>
      </c>
      <c r="L664" s="7">
        <v>0</v>
      </c>
      <c r="M664" s="6">
        <v>0</v>
      </c>
    </row>
    <row r="665" spans="1:13" x14ac:dyDescent="0.35">
      <c r="A665" s="8" t="s">
        <v>84</v>
      </c>
      <c r="B665" s="8" t="s">
        <v>95</v>
      </c>
      <c r="C665" s="8" t="s">
        <v>844</v>
      </c>
      <c r="D665" s="8" t="s">
        <v>943</v>
      </c>
      <c r="E665" s="7">
        <v>0</v>
      </c>
      <c r="F665" s="7">
        <v>0</v>
      </c>
      <c r="G665" s="6">
        <v>0</v>
      </c>
      <c r="H665" s="7">
        <v>0</v>
      </c>
      <c r="I665" s="6">
        <v>0</v>
      </c>
      <c r="J665" s="7">
        <v>0</v>
      </c>
      <c r="K665" s="6">
        <v>0</v>
      </c>
      <c r="L665" s="7">
        <v>0</v>
      </c>
      <c r="M665" s="6">
        <v>0</v>
      </c>
    </row>
    <row r="666" spans="1:13" x14ac:dyDescent="0.35">
      <c r="A666" s="8" t="s">
        <v>84</v>
      </c>
      <c r="B666" s="8" t="s">
        <v>95</v>
      </c>
      <c r="C666" s="8" t="s">
        <v>846</v>
      </c>
      <c r="D666" s="8" t="s">
        <v>943</v>
      </c>
      <c r="E666" s="7">
        <v>17.232500000000002</v>
      </c>
      <c r="F666" s="7">
        <v>7311566.2999999998</v>
      </c>
      <c r="G666" s="6">
        <v>125996567.11</v>
      </c>
      <c r="H666" s="7">
        <v>0</v>
      </c>
      <c r="I666" s="6">
        <v>0</v>
      </c>
      <c r="J666" s="7">
        <v>0</v>
      </c>
      <c r="K666" s="6">
        <v>0</v>
      </c>
      <c r="L666" s="7">
        <v>0</v>
      </c>
      <c r="M666" s="6">
        <v>0</v>
      </c>
    </row>
    <row r="667" spans="1:13" x14ac:dyDescent="0.35">
      <c r="A667" s="8" t="s">
        <v>84</v>
      </c>
      <c r="B667" s="8" t="s">
        <v>95</v>
      </c>
      <c r="C667" s="8" t="s">
        <v>848</v>
      </c>
      <c r="D667" s="8" t="s">
        <v>943</v>
      </c>
      <c r="E667" s="7">
        <v>0</v>
      </c>
      <c r="F667" s="7">
        <v>0</v>
      </c>
      <c r="G667" s="6">
        <v>0</v>
      </c>
      <c r="H667" s="7">
        <v>0</v>
      </c>
      <c r="I667" s="6">
        <v>0</v>
      </c>
      <c r="J667" s="7">
        <v>0</v>
      </c>
      <c r="K667" s="6">
        <v>0</v>
      </c>
      <c r="L667" s="7">
        <v>0</v>
      </c>
      <c r="M667" s="6">
        <v>0</v>
      </c>
    </row>
    <row r="668" spans="1:13" x14ac:dyDescent="0.35">
      <c r="A668" s="8" t="s">
        <v>84</v>
      </c>
      <c r="B668" s="8" t="s">
        <v>95</v>
      </c>
      <c r="C668" s="8" t="s">
        <v>849</v>
      </c>
      <c r="D668" s="8" t="s">
        <v>943</v>
      </c>
      <c r="E668" s="7">
        <v>0</v>
      </c>
      <c r="F668" s="7">
        <v>0</v>
      </c>
      <c r="G668" s="6">
        <v>0</v>
      </c>
      <c r="H668" s="7">
        <v>0</v>
      </c>
      <c r="I668" s="6">
        <v>0</v>
      </c>
      <c r="J668" s="7">
        <v>0</v>
      </c>
      <c r="K668" s="6">
        <v>0</v>
      </c>
      <c r="L668" s="7">
        <v>0</v>
      </c>
      <c r="M668" s="6">
        <v>0</v>
      </c>
    </row>
    <row r="669" spans="1:13" x14ac:dyDescent="0.35">
      <c r="A669" s="8" t="s">
        <v>84</v>
      </c>
      <c r="B669" s="8" t="s">
        <v>95</v>
      </c>
      <c r="C669" s="8" t="s">
        <v>850</v>
      </c>
      <c r="D669" s="8" t="s">
        <v>943</v>
      </c>
      <c r="E669" s="7">
        <v>0</v>
      </c>
      <c r="F669" s="7">
        <v>0</v>
      </c>
      <c r="G669" s="6">
        <v>0</v>
      </c>
      <c r="H669" s="7">
        <v>0</v>
      </c>
      <c r="I669" s="6">
        <v>0</v>
      </c>
      <c r="J669" s="7">
        <v>0</v>
      </c>
      <c r="K669" s="6">
        <v>0</v>
      </c>
      <c r="L669" s="7">
        <v>0</v>
      </c>
      <c r="M669" s="6">
        <v>0</v>
      </c>
    </row>
    <row r="670" spans="1:13" x14ac:dyDescent="0.35">
      <c r="A670" s="8" t="s">
        <v>84</v>
      </c>
      <c r="B670" s="8" t="s">
        <v>95</v>
      </c>
      <c r="C670" s="8" t="s">
        <v>851</v>
      </c>
      <c r="D670" s="8" t="s">
        <v>943</v>
      </c>
      <c r="E670" s="7">
        <v>0</v>
      </c>
      <c r="F670" s="7">
        <v>0</v>
      </c>
      <c r="G670" s="6">
        <v>0</v>
      </c>
      <c r="H670" s="7">
        <v>0</v>
      </c>
      <c r="I670" s="6">
        <v>0</v>
      </c>
      <c r="J670" s="7">
        <v>0</v>
      </c>
      <c r="K670" s="6">
        <v>0</v>
      </c>
      <c r="L670" s="7">
        <v>0</v>
      </c>
      <c r="M670" s="6">
        <v>0</v>
      </c>
    </row>
    <row r="671" spans="1:13" x14ac:dyDescent="0.35">
      <c r="A671" s="8" t="s">
        <v>84</v>
      </c>
      <c r="B671" s="8" t="s">
        <v>95</v>
      </c>
      <c r="C671" s="8" t="s">
        <v>852</v>
      </c>
      <c r="D671" s="8" t="s">
        <v>943</v>
      </c>
      <c r="E671" s="7">
        <v>0</v>
      </c>
      <c r="F671" s="7">
        <v>0</v>
      </c>
      <c r="G671" s="6">
        <v>0</v>
      </c>
      <c r="H671" s="7">
        <v>0</v>
      </c>
      <c r="I671" s="6">
        <v>0</v>
      </c>
      <c r="J671" s="7">
        <v>0</v>
      </c>
      <c r="K671" s="6">
        <v>0</v>
      </c>
      <c r="L671" s="7">
        <v>0</v>
      </c>
      <c r="M671" s="6">
        <v>0</v>
      </c>
    </row>
    <row r="672" spans="1:13" x14ac:dyDescent="0.35">
      <c r="A672" s="8" t="s">
        <v>84</v>
      </c>
      <c r="B672" s="8" t="s">
        <v>95</v>
      </c>
      <c r="C672" s="8" t="s">
        <v>855</v>
      </c>
      <c r="D672" s="8" t="s">
        <v>943</v>
      </c>
      <c r="E672" s="7">
        <v>17.232500000000002</v>
      </c>
      <c r="F672" s="7">
        <v>168555.35</v>
      </c>
      <c r="G672" s="6">
        <v>2904630.09</v>
      </c>
      <c r="H672" s="7">
        <v>0</v>
      </c>
      <c r="I672" s="6">
        <v>0</v>
      </c>
      <c r="J672" s="7">
        <v>0</v>
      </c>
      <c r="K672" s="6">
        <v>0</v>
      </c>
      <c r="L672" s="7">
        <v>0</v>
      </c>
      <c r="M672" s="6">
        <v>0</v>
      </c>
    </row>
    <row r="673" spans="1:13" x14ac:dyDescent="0.35">
      <c r="A673" s="8" t="s">
        <v>84</v>
      </c>
      <c r="B673" s="8" t="s">
        <v>95</v>
      </c>
      <c r="C673" s="8" t="s">
        <v>856</v>
      </c>
      <c r="D673" s="8" t="s">
        <v>945</v>
      </c>
      <c r="E673" s="7">
        <v>23.114813999999999</v>
      </c>
      <c r="F673" s="7">
        <v>1113184.74</v>
      </c>
      <c r="G673" s="6">
        <v>25731058.350000001</v>
      </c>
      <c r="H673" s="7">
        <v>0</v>
      </c>
      <c r="I673" s="6">
        <v>0</v>
      </c>
      <c r="J673" s="7">
        <v>0</v>
      </c>
      <c r="K673" s="6">
        <v>0</v>
      </c>
      <c r="L673" s="7">
        <v>0</v>
      </c>
      <c r="M673" s="6">
        <v>0</v>
      </c>
    </row>
    <row r="674" spans="1:13" x14ac:dyDescent="0.35">
      <c r="A674" s="8" t="s">
        <v>84</v>
      </c>
      <c r="B674" s="8" t="s">
        <v>95</v>
      </c>
      <c r="C674" s="8" t="s">
        <v>857</v>
      </c>
      <c r="D674" s="8" t="s">
        <v>943</v>
      </c>
      <c r="E674" s="7">
        <v>0</v>
      </c>
      <c r="F674" s="7">
        <v>0</v>
      </c>
      <c r="G674" s="6">
        <v>0</v>
      </c>
      <c r="H674" s="7">
        <v>0</v>
      </c>
      <c r="I674" s="6">
        <v>0</v>
      </c>
      <c r="J674" s="7">
        <v>0</v>
      </c>
      <c r="K674" s="6">
        <v>0</v>
      </c>
      <c r="L674" s="7">
        <v>0</v>
      </c>
      <c r="M674" s="6">
        <v>0</v>
      </c>
    </row>
    <row r="675" spans="1:13" x14ac:dyDescent="0.35">
      <c r="A675" s="8" t="s">
        <v>84</v>
      </c>
      <c r="B675" s="8" t="s">
        <v>95</v>
      </c>
      <c r="C675" s="8" t="s">
        <v>859</v>
      </c>
      <c r="D675" s="8" t="s">
        <v>945</v>
      </c>
      <c r="E675" s="7">
        <v>23.114813999999999</v>
      </c>
      <c r="F675" s="7">
        <v>866859.83</v>
      </c>
      <c r="G675" s="6">
        <v>20037303.84</v>
      </c>
      <c r="H675" s="7">
        <v>0</v>
      </c>
      <c r="I675" s="6">
        <v>0</v>
      </c>
      <c r="J675" s="7">
        <v>0</v>
      </c>
      <c r="K675" s="6">
        <v>0</v>
      </c>
      <c r="L675" s="7">
        <v>0</v>
      </c>
      <c r="M675" s="6">
        <v>0</v>
      </c>
    </row>
    <row r="676" spans="1:13" x14ac:dyDescent="0.35">
      <c r="A676" s="8" t="s">
        <v>84</v>
      </c>
      <c r="B676" s="8" t="s">
        <v>95</v>
      </c>
      <c r="C676" s="8" t="s">
        <v>860</v>
      </c>
      <c r="D676" s="8" t="s">
        <v>945</v>
      </c>
      <c r="E676" s="7">
        <v>0</v>
      </c>
      <c r="F676" s="7">
        <v>0</v>
      </c>
      <c r="G676" s="6">
        <v>0</v>
      </c>
      <c r="H676" s="7">
        <v>0</v>
      </c>
      <c r="I676" s="6">
        <v>0</v>
      </c>
      <c r="J676" s="7">
        <v>0</v>
      </c>
      <c r="K676" s="6">
        <v>0</v>
      </c>
      <c r="L676" s="7">
        <v>0</v>
      </c>
      <c r="M676" s="6">
        <v>0</v>
      </c>
    </row>
    <row r="677" spans="1:13" x14ac:dyDescent="0.35">
      <c r="A677" s="8" t="s">
        <v>84</v>
      </c>
      <c r="B677" s="8" t="s">
        <v>95</v>
      </c>
      <c r="C677" s="8" t="s">
        <v>861</v>
      </c>
      <c r="D677" s="8" t="s">
        <v>943</v>
      </c>
      <c r="E677" s="7">
        <v>0</v>
      </c>
      <c r="F677" s="7">
        <v>0</v>
      </c>
      <c r="G677" s="6">
        <v>0</v>
      </c>
      <c r="H677" s="7">
        <v>0</v>
      </c>
      <c r="I677" s="6">
        <v>0</v>
      </c>
      <c r="J677" s="7">
        <v>0</v>
      </c>
      <c r="K677" s="6">
        <v>0</v>
      </c>
      <c r="L677" s="7">
        <v>0</v>
      </c>
      <c r="M677" s="6">
        <v>0</v>
      </c>
    </row>
    <row r="678" spans="1:13" x14ac:dyDescent="0.35">
      <c r="A678" s="8" t="s">
        <v>84</v>
      </c>
      <c r="B678" s="8" t="s">
        <v>95</v>
      </c>
      <c r="C678" s="8" t="s">
        <v>862</v>
      </c>
      <c r="D678" s="8" t="s">
        <v>943</v>
      </c>
      <c r="E678" s="7">
        <v>0</v>
      </c>
      <c r="F678" s="7">
        <v>0</v>
      </c>
      <c r="G678" s="6">
        <v>0</v>
      </c>
      <c r="H678" s="7">
        <v>0</v>
      </c>
      <c r="I678" s="6">
        <v>0</v>
      </c>
      <c r="J678" s="7">
        <v>0</v>
      </c>
      <c r="K678" s="6">
        <v>0</v>
      </c>
      <c r="L678" s="7">
        <v>0</v>
      </c>
      <c r="M678" s="6">
        <v>0</v>
      </c>
    </row>
    <row r="679" spans="1:13" x14ac:dyDescent="0.35">
      <c r="A679" s="8" t="s">
        <v>84</v>
      </c>
      <c r="B679" s="8" t="s">
        <v>95</v>
      </c>
      <c r="C679" s="8" t="s">
        <v>863</v>
      </c>
      <c r="D679" s="8" t="s">
        <v>943</v>
      </c>
      <c r="E679" s="7">
        <v>17.232500000000002</v>
      </c>
      <c r="F679" s="7">
        <v>8680.5400000000009</v>
      </c>
      <c r="G679" s="6">
        <v>149587.41</v>
      </c>
      <c r="H679" s="7">
        <v>0</v>
      </c>
      <c r="I679" s="6">
        <v>0</v>
      </c>
      <c r="J679" s="7">
        <v>0</v>
      </c>
      <c r="K679" s="6">
        <v>0</v>
      </c>
      <c r="L679" s="7">
        <v>0</v>
      </c>
      <c r="M679" s="6">
        <v>0</v>
      </c>
    </row>
    <row r="680" spans="1:13" x14ac:dyDescent="0.35">
      <c r="A680" s="8" t="s">
        <v>84</v>
      </c>
      <c r="B680" s="8" t="s">
        <v>95</v>
      </c>
      <c r="C680" s="8" t="s">
        <v>864</v>
      </c>
      <c r="D680" s="8" t="s">
        <v>943</v>
      </c>
      <c r="E680" s="7">
        <v>0</v>
      </c>
      <c r="F680" s="7">
        <v>0</v>
      </c>
      <c r="G680" s="6">
        <v>0</v>
      </c>
      <c r="H680" s="7">
        <v>0</v>
      </c>
      <c r="I680" s="6">
        <v>0</v>
      </c>
      <c r="J680" s="7">
        <v>0</v>
      </c>
      <c r="K680" s="6">
        <v>0</v>
      </c>
      <c r="L680" s="7">
        <v>0</v>
      </c>
      <c r="M680" s="6">
        <v>0</v>
      </c>
    </row>
    <row r="681" spans="1:13" x14ac:dyDescent="0.35">
      <c r="A681" s="8" t="s">
        <v>84</v>
      </c>
      <c r="B681" s="8" t="s">
        <v>95</v>
      </c>
      <c r="C681" s="8" t="s">
        <v>865</v>
      </c>
      <c r="D681" s="8" t="s">
        <v>943</v>
      </c>
      <c r="E681" s="7">
        <v>0</v>
      </c>
      <c r="F681" s="7">
        <v>0</v>
      </c>
      <c r="G681" s="6">
        <v>0</v>
      </c>
      <c r="H681" s="7">
        <v>0</v>
      </c>
      <c r="I681" s="6">
        <v>0</v>
      </c>
      <c r="J681" s="7">
        <v>0</v>
      </c>
      <c r="K681" s="6">
        <v>0</v>
      </c>
      <c r="L681" s="7">
        <v>0</v>
      </c>
      <c r="M681" s="6">
        <v>0</v>
      </c>
    </row>
    <row r="682" spans="1:13" x14ac:dyDescent="0.35">
      <c r="A682" s="8" t="s">
        <v>84</v>
      </c>
      <c r="B682" s="8" t="s">
        <v>95</v>
      </c>
      <c r="C682" s="8" t="s">
        <v>866</v>
      </c>
      <c r="D682" s="8" t="s">
        <v>943</v>
      </c>
      <c r="E682" s="7">
        <v>0</v>
      </c>
      <c r="F682" s="7">
        <v>0</v>
      </c>
      <c r="G682" s="6">
        <v>0</v>
      </c>
      <c r="H682" s="7">
        <v>0</v>
      </c>
      <c r="I682" s="6">
        <v>0</v>
      </c>
      <c r="J682" s="7">
        <v>0</v>
      </c>
      <c r="K682" s="6">
        <v>0</v>
      </c>
      <c r="L682" s="7">
        <v>0</v>
      </c>
      <c r="M682" s="6">
        <v>0</v>
      </c>
    </row>
    <row r="683" spans="1:13" x14ac:dyDescent="0.35">
      <c r="A683" s="8" t="s">
        <v>84</v>
      </c>
      <c r="B683" s="8" t="s">
        <v>95</v>
      </c>
      <c r="C683" s="8" t="s">
        <v>867</v>
      </c>
      <c r="D683" s="8" t="s">
        <v>943</v>
      </c>
      <c r="E683" s="7">
        <v>0</v>
      </c>
      <c r="F683" s="7">
        <v>0</v>
      </c>
      <c r="G683" s="6">
        <v>0</v>
      </c>
      <c r="H683" s="7">
        <v>0</v>
      </c>
      <c r="I683" s="6">
        <v>0</v>
      </c>
      <c r="J683" s="7">
        <v>0</v>
      </c>
      <c r="K683" s="6">
        <v>0</v>
      </c>
      <c r="L683" s="7">
        <v>0</v>
      </c>
      <c r="M683" s="6">
        <v>0</v>
      </c>
    </row>
    <row r="684" spans="1:13" x14ac:dyDescent="0.35">
      <c r="A684" s="8" t="s">
        <v>84</v>
      </c>
      <c r="B684" s="8" t="s">
        <v>95</v>
      </c>
      <c r="C684" s="8" t="s">
        <v>868</v>
      </c>
      <c r="D684" s="8" t="s">
        <v>943</v>
      </c>
      <c r="E684" s="7">
        <v>17.232500000000002</v>
      </c>
      <c r="F684" s="7">
        <v>55020.79</v>
      </c>
      <c r="G684" s="6">
        <v>948145.77</v>
      </c>
      <c r="H684" s="7">
        <v>0</v>
      </c>
      <c r="I684" s="6">
        <v>0</v>
      </c>
      <c r="J684" s="7">
        <v>0</v>
      </c>
      <c r="K684" s="6">
        <v>0</v>
      </c>
      <c r="L684" s="7">
        <v>0</v>
      </c>
      <c r="M684" s="6">
        <v>0</v>
      </c>
    </row>
    <row r="685" spans="1:13" x14ac:dyDescent="0.35">
      <c r="A685" s="8" t="s">
        <v>84</v>
      </c>
      <c r="B685" s="8" t="s">
        <v>95</v>
      </c>
      <c r="C685" s="8" t="s">
        <v>869</v>
      </c>
      <c r="D685" s="8" t="s">
        <v>943</v>
      </c>
      <c r="E685" s="7">
        <v>0</v>
      </c>
      <c r="F685" s="7">
        <v>0</v>
      </c>
      <c r="G685" s="6">
        <v>0</v>
      </c>
      <c r="H685" s="7">
        <v>0</v>
      </c>
      <c r="I685" s="6">
        <v>0</v>
      </c>
      <c r="J685" s="7">
        <v>0</v>
      </c>
      <c r="K685" s="6">
        <v>0</v>
      </c>
      <c r="L685" s="7">
        <v>0</v>
      </c>
      <c r="M685" s="6">
        <v>0</v>
      </c>
    </row>
    <row r="686" spans="1:13" x14ac:dyDescent="0.35">
      <c r="A686" s="8" t="s">
        <v>85</v>
      </c>
      <c r="B686" s="8" t="s">
        <v>959</v>
      </c>
      <c r="C686" s="8" t="s">
        <v>870</v>
      </c>
      <c r="D686" s="8" t="s">
        <v>943</v>
      </c>
      <c r="E686" s="7">
        <v>17.113600000000002</v>
      </c>
      <c r="F686" s="7">
        <v>91246685.829999998</v>
      </c>
      <c r="G686" s="6">
        <v>1561559282.6300001</v>
      </c>
      <c r="H686" s="7">
        <v>3492093.49</v>
      </c>
      <c r="I686" s="6">
        <v>59762291.229999997</v>
      </c>
      <c r="J686" s="7">
        <v>1499584.26</v>
      </c>
      <c r="K686" s="6">
        <v>25663285.140000001</v>
      </c>
      <c r="L686" s="7">
        <v>1992509.24</v>
      </c>
      <c r="M686" s="6">
        <v>34099006.090000004</v>
      </c>
    </row>
    <row r="687" spans="1:13" x14ac:dyDescent="0.35">
      <c r="A687" s="8" t="s">
        <v>85</v>
      </c>
      <c r="B687" s="8" t="s">
        <v>959</v>
      </c>
      <c r="C687" s="8" t="s">
        <v>871</v>
      </c>
      <c r="D687" s="8" t="s">
        <v>943</v>
      </c>
      <c r="E687" s="7">
        <v>0</v>
      </c>
      <c r="F687" s="7">
        <v>0</v>
      </c>
      <c r="G687" s="6">
        <v>0</v>
      </c>
      <c r="H687" s="7">
        <v>0</v>
      </c>
      <c r="I687" s="6">
        <v>0</v>
      </c>
      <c r="J687" s="7">
        <v>0</v>
      </c>
      <c r="K687" s="6">
        <v>0</v>
      </c>
      <c r="L687" s="7">
        <v>0</v>
      </c>
      <c r="M687" s="6">
        <v>0</v>
      </c>
    </row>
    <row r="688" spans="1:13" x14ac:dyDescent="0.35">
      <c r="A688" s="8" t="s">
        <v>85</v>
      </c>
      <c r="B688" s="8" t="s">
        <v>959</v>
      </c>
      <c r="C688" s="8" t="s">
        <v>872</v>
      </c>
      <c r="D688" s="8" t="s">
        <v>943</v>
      </c>
      <c r="E688" s="7">
        <v>0</v>
      </c>
      <c r="F688" s="7">
        <v>0</v>
      </c>
      <c r="G688" s="6">
        <v>0</v>
      </c>
      <c r="H688" s="7">
        <v>0</v>
      </c>
      <c r="I688" s="6">
        <v>0</v>
      </c>
      <c r="J688" s="7">
        <v>0</v>
      </c>
      <c r="K688" s="6">
        <v>0</v>
      </c>
      <c r="L688" s="7">
        <v>0</v>
      </c>
      <c r="M688" s="6">
        <v>0</v>
      </c>
    </row>
    <row r="689" spans="1:13" x14ac:dyDescent="0.35">
      <c r="A689" s="8" t="s">
        <v>85</v>
      </c>
      <c r="B689" s="8" t="s">
        <v>959</v>
      </c>
      <c r="C689" s="8" t="s">
        <v>873</v>
      </c>
      <c r="D689" s="8" t="s">
        <v>943</v>
      </c>
      <c r="E689" s="7">
        <v>0</v>
      </c>
      <c r="F689" s="7">
        <v>0</v>
      </c>
      <c r="G689" s="6">
        <v>0</v>
      </c>
      <c r="H689" s="7">
        <v>0</v>
      </c>
      <c r="I689" s="6">
        <v>0</v>
      </c>
      <c r="J689" s="7">
        <v>0</v>
      </c>
      <c r="K689" s="6">
        <v>0</v>
      </c>
      <c r="L689" s="7">
        <v>0</v>
      </c>
      <c r="M689" s="6">
        <v>0</v>
      </c>
    </row>
    <row r="690" spans="1:13" x14ac:dyDescent="0.35">
      <c r="A690" s="8" t="s">
        <v>85</v>
      </c>
      <c r="B690" s="8" t="s">
        <v>959</v>
      </c>
      <c r="C690" s="8" t="s">
        <v>874</v>
      </c>
      <c r="D690" s="8" t="s">
        <v>943</v>
      </c>
      <c r="E690" s="7">
        <v>17.113599000000001</v>
      </c>
      <c r="F690" s="7">
        <v>4428098.21</v>
      </c>
      <c r="G690" s="6">
        <v>75780701.459999993</v>
      </c>
      <c r="H690" s="7">
        <v>4364199.5599999996</v>
      </c>
      <c r="I690" s="6">
        <v>74687165.510000005</v>
      </c>
      <c r="J690" s="7">
        <v>0</v>
      </c>
      <c r="K690" s="6">
        <v>0</v>
      </c>
      <c r="L690" s="7">
        <v>4364199.5599999996</v>
      </c>
      <c r="M690" s="6">
        <v>74687165.510000005</v>
      </c>
    </row>
    <row r="691" spans="1:13" x14ac:dyDescent="0.35">
      <c r="A691" s="8" t="s">
        <v>85</v>
      </c>
      <c r="B691" s="8" t="s">
        <v>959</v>
      </c>
      <c r="C691" s="8" t="s">
        <v>875</v>
      </c>
      <c r="D691" s="8" t="s">
        <v>943</v>
      </c>
      <c r="E691" s="7">
        <v>0</v>
      </c>
      <c r="F691" s="7">
        <v>0</v>
      </c>
      <c r="G691" s="6">
        <v>0</v>
      </c>
      <c r="H691" s="7">
        <v>0</v>
      </c>
      <c r="I691" s="6">
        <v>0</v>
      </c>
      <c r="J691" s="7">
        <v>0</v>
      </c>
      <c r="K691" s="6">
        <v>0</v>
      </c>
      <c r="L691" s="7">
        <v>0</v>
      </c>
      <c r="M691" s="6">
        <v>0</v>
      </c>
    </row>
    <row r="692" spans="1:13" x14ac:dyDescent="0.35">
      <c r="A692" s="8" t="s">
        <v>85</v>
      </c>
      <c r="B692" s="8" t="s">
        <v>959</v>
      </c>
      <c r="C692" s="8" t="s">
        <v>876</v>
      </c>
      <c r="D692" s="8" t="s">
        <v>943</v>
      </c>
      <c r="E692" s="7">
        <v>0</v>
      </c>
      <c r="F692" s="7">
        <v>0</v>
      </c>
      <c r="G692" s="6">
        <v>0</v>
      </c>
      <c r="H692" s="7">
        <v>0</v>
      </c>
      <c r="I692" s="6">
        <v>0</v>
      </c>
      <c r="J692" s="7">
        <v>0</v>
      </c>
      <c r="K692" s="6">
        <v>0</v>
      </c>
      <c r="L692" s="7">
        <v>0</v>
      </c>
      <c r="M692" s="6">
        <v>0</v>
      </c>
    </row>
    <row r="693" spans="1:13" x14ac:dyDescent="0.35">
      <c r="A693" s="8" t="s">
        <v>85</v>
      </c>
      <c r="B693" s="8" t="s">
        <v>959</v>
      </c>
      <c r="C693" s="8" t="s">
        <v>877</v>
      </c>
      <c r="D693" s="8" t="s">
        <v>943</v>
      </c>
      <c r="E693" s="7">
        <v>17.113599000000001</v>
      </c>
      <c r="F693" s="7">
        <v>108579044.45999999</v>
      </c>
      <c r="G693" s="6">
        <v>1858178335.1900001</v>
      </c>
      <c r="H693" s="7">
        <v>14883363.25</v>
      </c>
      <c r="I693" s="6">
        <v>254707925.31999999</v>
      </c>
      <c r="J693" s="7">
        <v>582481.9</v>
      </c>
      <c r="K693" s="6">
        <v>9968362.3200000003</v>
      </c>
      <c r="L693" s="7">
        <v>14300881.35</v>
      </c>
      <c r="M693" s="6">
        <v>244739563</v>
      </c>
    </row>
    <row r="694" spans="1:13" x14ac:dyDescent="0.35">
      <c r="A694" s="8" t="s">
        <v>85</v>
      </c>
      <c r="B694" s="8" t="s">
        <v>959</v>
      </c>
      <c r="C694" s="8" t="s">
        <v>878</v>
      </c>
      <c r="D694" s="8" t="s">
        <v>943</v>
      </c>
      <c r="E694" s="7">
        <v>0</v>
      </c>
      <c r="F694" s="7">
        <v>0</v>
      </c>
      <c r="G694" s="6">
        <v>0</v>
      </c>
      <c r="H694" s="7">
        <v>0</v>
      </c>
      <c r="I694" s="6">
        <v>0</v>
      </c>
      <c r="J694" s="7">
        <v>0</v>
      </c>
      <c r="K694" s="6">
        <v>0</v>
      </c>
      <c r="L694" s="7">
        <v>0</v>
      </c>
      <c r="M694" s="6">
        <v>0</v>
      </c>
    </row>
    <row r="695" spans="1:13" x14ac:dyDescent="0.35">
      <c r="A695" s="8" t="s">
        <v>85</v>
      </c>
      <c r="B695" s="8" t="s">
        <v>959</v>
      </c>
      <c r="C695" s="8" t="s">
        <v>879</v>
      </c>
      <c r="D695" s="8" t="s">
        <v>943</v>
      </c>
      <c r="E695" s="7">
        <v>17.113600000000002</v>
      </c>
      <c r="F695" s="7">
        <v>3067629.13</v>
      </c>
      <c r="G695" s="6">
        <v>52498177.93</v>
      </c>
      <c r="H695" s="7">
        <v>2914402.21</v>
      </c>
      <c r="I695" s="6">
        <v>49875913.740000002</v>
      </c>
      <c r="J695" s="7">
        <v>0</v>
      </c>
      <c r="K695" s="6">
        <v>0</v>
      </c>
      <c r="L695" s="7">
        <v>2914402.21</v>
      </c>
      <c r="M695" s="6">
        <v>49875913.740000002</v>
      </c>
    </row>
    <row r="696" spans="1:13" x14ac:dyDescent="0.35">
      <c r="A696" s="8" t="s">
        <v>85</v>
      </c>
      <c r="B696" s="8" t="s">
        <v>959</v>
      </c>
      <c r="C696" s="8" t="s">
        <v>881</v>
      </c>
      <c r="D696" s="8" t="s">
        <v>943</v>
      </c>
      <c r="E696" s="7">
        <v>17.113600000000002</v>
      </c>
      <c r="F696" s="7">
        <v>80660807.650000006</v>
      </c>
      <c r="G696" s="6">
        <v>1380396797.8299999</v>
      </c>
      <c r="H696" s="7">
        <v>1144838.8400000001</v>
      </c>
      <c r="I696" s="6">
        <v>19592314</v>
      </c>
      <c r="J696" s="7">
        <v>13373977.75</v>
      </c>
      <c r="K696" s="6">
        <v>228876905.65000001</v>
      </c>
      <c r="L696" s="7">
        <v>-12229138.91</v>
      </c>
      <c r="M696" s="6">
        <v>-209284591.65000001</v>
      </c>
    </row>
    <row r="697" spans="1:13" x14ac:dyDescent="0.35">
      <c r="A697" s="8" t="s">
        <v>85</v>
      </c>
      <c r="B697" s="8" t="s">
        <v>959</v>
      </c>
      <c r="C697" s="8" t="s">
        <v>882</v>
      </c>
      <c r="D697" s="8" t="s">
        <v>943</v>
      </c>
      <c r="E697" s="7">
        <v>0</v>
      </c>
      <c r="F697" s="7">
        <v>0</v>
      </c>
      <c r="G697" s="6">
        <v>0</v>
      </c>
      <c r="H697" s="7">
        <v>0</v>
      </c>
      <c r="I697" s="6">
        <v>0</v>
      </c>
      <c r="J697" s="7">
        <v>0</v>
      </c>
      <c r="K697" s="6">
        <v>0</v>
      </c>
      <c r="L697" s="7">
        <v>0</v>
      </c>
      <c r="M697" s="6">
        <v>0</v>
      </c>
    </row>
    <row r="698" spans="1:13" x14ac:dyDescent="0.35">
      <c r="A698" s="8" t="s">
        <v>85</v>
      </c>
      <c r="B698" s="8" t="s">
        <v>959</v>
      </c>
      <c r="C698" s="8" t="s">
        <v>883</v>
      </c>
      <c r="D698" s="8" t="s">
        <v>943</v>
      </c>
      <c r="E698" s="7">
        <v>0</v>
      </c>
      <c r="F698" s="7">
        <v>0</v>
      </c>
      <c r="G698" s="6">
        <v>0</v>
      </c>
      <c r="H698" s="7">
        <v>0</v>
      </c>
      <c r="I698" s="6">
        <v>0</v>
      </c>
      <c r="J698" s="7">
        <v>0</v>
      </c>
      <c r="K698" s="6">
        <v>0</v>
      </c>
      <c r="L698" s="7">
        <v>0</v>
      </c>
      <c r="M698" s="6">
        <v>0</v>
      </c>
    </row>
    <row r="699" spans="1:13" x14ac:dyDescent="0.35">
      <c r="A699" s="8" t="s">
        <v>85</v>
      </c>
      <c r="B699" s="8" t="s">
        <v>959</v>
      </c>
      <c r="C699" s="8" t="s">
        <v>884</v>
      </c>
      <c r="D699" s="8" t="s">
        <v>943</v>
      </c>
      <c r="E699" s="7">
        <v>17.113600000000002</v>
      </c>
      <c r="F699" s="7">
        <v>8798224.1699999999</v>
      </c>
      <c r="G699" s="6">
        <v>150569289.22999999</v>
      </c>
      <c r="H699" s="7">
        <v>4909283.49</v>
      </c>
      <c r="I699" s="6">
        <v>84015513.879999995</v>
      </c>
      <c r="J699" s="7">
        <v>0</v>
      </c>
      <c r="K699" s="6">
        <v>0</v>
      </c>
      <c r="L699" s="7">
        <v>4909283.49</v>
      </c>
      <c r="M699" s="6">
        <v>84015513.879999995</v>
      </c>
    </row>
    <row r="700" spans="1:13" x14ac:dyDescent="0.35">
      <c r="A700" s="8" t="s">
        <v>85</v>
      </c>
      <c r="B700" s="8" t="s">
        <v>959</v>
      </c>
      <c r="C700" s="8" t="s">
        <v>885</v>
      </c>
      <c r="D700" s="8" t="s">
        <v>943</v>
      </c>
      <c r="E700" s="7">
        <v>0</v>
      </c>
      <c r="F700" s="7">
        <v>0</v>
      </c>
      <c r="G700" s="6">
        <v>0</v>
      </c>
      <c r="H700" s="7">
        <v>0</v>
      </c>
      <c r="I700" s="6">
        <v>0</v>
      </c>
      <c r="J700" s="7">
        <v>0</v>
      </c>
      <c r="K700" s="6">
        <v>0</v>
      </c>
      <c r="L700" s="7">
        <v>0</v>
      </c>
      <c r="M700" s="6">
        <v>0</v>
      </c>
    </row>
    <row r="701" spans="1:13" x14ac:dyDescent="0.35">
      <c r="A701" s="8" t="s">
        <v>85</v>
      </c>
      <c r="B701" s="8" t="s">
        <v>959</v>
      </c>
      <c r="C701" s="8" t="s">
        <v>886</v>
      </c>
      <c r="D701" s="8" t="s">
        <v>943</v>
      </c>
      <c r="E701" s="7">
        <v>0</v>
      </c>
      <c r="F701" s="7">
        <v>0</v>
      </c>
      <c r="G701" s="6">
        <v>0</v>
      </c>
      <c r="H701" s="7">
        <v>0</v>
      </c>
      <c r="I701" s="6">
        <v>0</v>
      </c>
      <c r="J701" s="7">
        <v>0</v>
      </c>
      <c r="K701" s="6">
        <v>0</v>
      </c>
      <c r="L701" s="7">
        <v>0</v>
      </c>
      <c r="M701" s="6">
        <v>0</v>
      </c>
    </row>
    <row r="702" spans="1:13" x14ac:dyDescent="0.35">
      <c r="A702" s="8" t="s">
        <v>85</v>
      </c>
      <c r="B702" s="8" t="s">
        <v>959</v>
      </c>
      <c r="C702" s="8" t="s">
        <v>887</v>
      </c>
      <c r="D702" s="8" t="s">
        <v>943</v>
      </c>
      <c r="E702" s="7">
        <v>17.113600000000002</v>
      </c>
      <c r="F702" s="7">
        <v>559192535.23000002</v>
      </c>
      <c r="G702" s="6">
        <v>9569797371</v>
      </c>
      <c r="H702" s="7">
        <v>70349868.530000001</v>
      </c>
      <c r="I702" s="6">
        <v>1203939510.05</v>
      </c>
      <c r="J702" s="7">
        <v>10365213.75</v>
      </c>
      <c r="K702" s="6">
        <v>177386121.97</v>
      </c>
      <c r="L702" s="7">
        <v>59984654.780000001</v>
      </c>
      <c r="M702" s="6">
        <v>1026553388.08</v>
      </c>
    </row>
    <row r="703" spans="1:13" x14ac:dyDescent="0.35">
      <c r="A703" s="8" t="s">
        <v>85</v>
      </c>
      <c r="B703" s="8" t="s">
        <v>959</v>
      </c>
      <c r="C703" s="8" t="s">
        <v>888</v>
      </c>
      <c r="D703" s="8" t="s">
        <v>943</v>
      </c>
      <c r="E703" s="7">
        <v>0</v>
      </c>
      <c r="F703" s="7">
        <v>0</v>
      </c>
      <c r="G703" s="6">
        <v>0</v>
      </c>
      <c r="H703" s="7">
        <v>0</v>
      </c>
      <c r="I703" s="6">
        <v>0</v>
      </c>
      <c r="J703" s="7">
        <v>0</v>
      </c>
      <c r="K703" s="6">
        <v>0</v>
      </c>
      <c r="L703" s="7">
        <v>0</v>
      </c>
      <c r="M703" s="6">
        <v>0</v>
      </c>
    </row>
    <row r="704" spans="1:13" x14ac:dyDescent="0.35">
      <c r="A704" s="8" t="s">
        <v>85</v>
      </c>
      <c r="B704" s="8" t="s">
        <v>959</v>
      </c>
      <c r="C704" s="8" t="s">
        <v>889</v>
      </c>
      <c r="D704" s="8" t="s">
        <v>943</v>
      </c>
      <c r="E704" s="7">
        <v>0</v>
      </c>
      <c r="F704" s="7">
        <v>0</v>
      </c>
      <c r="G704" s="6">
        <v>0</v>
      </c>
      <c r="H704" s="7">
        <v>0</v>
      </c>
      <c r="I704" s="6">
        <v>0</v>
      </c>
      <c r="J704" s="7">
        <v>0</v>
      </c>
      <c r="K704" s="6">
        <v>0</v>
      </c>
      <c r="L704" s="7">
        <v>0</v>
      </c>
      <c r="M704" s="6">
        <v>0</v>
      </c>
    </row>
    <row r="705" spans="1:13" x14ac:dyDescent="0.35">
      <c r="A705" s="8" t="s">
        <v>85</v>
      </c>
      <c r="B705" s="8" t="s">
        <v>959</v>
      </c>
      <c r="C705" s="8" t="s">
        <v>890</v>
      </c>
      <c r="D705" s="8" t="s">
        <v>943</v>
      </c>
      <c r="E705" s="7">
        <v>0</v>
      </c>
      <c r="F705" s="7">
        <v>0</v>
      </c>
      <c r="G705" s="6">
        <v>0</v>
      </c>
      <c r="H705" s="7">
        <v>0</v>
      </c>
      <c r="I705" s="6">
        <v>0</v>
      </c>
      <c r="J705" s="7">
        <v>0</v>
      </c>
      <c r="K705" s="6">
        <v>0</v>
      </c>
      <c r="L705" s="7">
        <v>0</v>
      </c>
      <c r="M705" s="6">
        <v>0</v>
      </c>
    </row>
    <row r="706" spans="1:13" x14ac:dyDescent="0.35">
      <c r="A706" s="8" t="s">
        <v>85</v>
      </c>
      <c r="B706" s="8" t="s">
        <v>95</v>
      </c>
      <c r="C706" s="8" t="s">
        <v>870</v>
      </c>
      <c r="D706" s="8" t="s">
        <v>943</v>
      </c>
      <c r="E706" s="7">
        <v>17.113599000000001</v>
      </c>
      <c r="F706" s="7">
        <v>351793.08</v>
      </c>
      <c r="G706" s="6">
        <v>6020446.04</v>
      </c>
      <c r="H706" s="7">
        <v>11013.2</v>
      </c>
      <c r="I706" s="6">
        <v>188475.44</v>
      </c>
      <c r="J706" s="7">
        <v>4448.5600000000004</v>
      </c>
      <c r="K706" s="6">
        <v>76130.8</v>
      </c>
      <c r="L706" s="7">
        <v>6564.64</v>
      </c>
      <c r="M706" s="6">
        <v>112344.64</v>
      </c>
    </row>
    <row r="707" spans="1:13" x14ac:dyDescent="0.35">
      <c r="A707" s="8" t="s">
        <v>85</v>
      </c>
      <c r="B707" s="8" t="s">
        <v>95</v>
      </c>
      <c r="C707" s="8" t="s">
        <v>871</v>
      </c>
      <c r="D707" s="8" t="s">
        <v>943</v>
      </c>
      <c r="E707" s="7">
        <v>17.113595</v>
      </c>
      <c r="F707" s="7">
        <v>15838.42</v>
      </c>
      <c r="G707" s="6">
        <v>271052.31</v>
      </c>
      <c r="H707" s="7">
        <v>0</v>
      </c>
      <c r="I707" s="6">
        <v>0</v>
      </c>
      <c r="J707" s="7">
        <v>0</v>
      </c>
      <c r="K707" s="6">
        <v>0</v>
      </c>
      <c r="L707" s="7">
        <v>0</v>
      </c>
      <c r="M707" s="6">
        <v>0</v>
      </c>
    </row>
    <row r="708" spans="1:13" x14ac:dyDescent="0.35">
      <c r="A708" s="8" t="s">
        <v>85</v>
      </c>
      <c r="B708" s="8" t="s">
        <v>95</v>
      </c>
      <c r="C708" s="8" t="s">
        <v>872</v>
      </c>
      <c r="D708" s="8" t="s">
        <v>943</v>
      </c>
      <c r="E708" s="7">
        <v>0</v>
      </c>
      <c r="F708" s="7">
        <v>0</v>
      </c>
      <c r="G708" s="6">
        <v>0</v>
      </c>
      <c r="H708" s="7">
        <v>0</v>
      </c>
      <c r="I708" s="6">
        <v>0</v>
      </c>
      <c r="J708" s="7">
        <v>0</v>
      </c>
      <c r="K708" s="6">
        <v>0</v>
      </c>
      <c r="L708" s="7">
        <v>0</v>
      </c>
      <c r="M708" s="6">
        <v>0</v>
      </c>
    </row>
    <row r="709" spans="1:13" x14ac:dyDescent="0.35">
      <c r="A709" s="8" t="s">
        <v>85</v>
      </c>
      <c r="B709" s="8" t="s">
        <v>95</v>
      </c>
      <c r="C709" s="8" t="s">
        <v>873</v>
      </c>
      <c r="D709" s="8" t="s">
        <v>943</v>
      </c>
      <c r="E709" s="7">
        <v>17.113599000000001</v>
      </c>
      <c r="F709" s="7">
        <v>2852022.31</v>
      </c>
      <c r="G709" s="6">
        <v>48808369</v>
      </c>
      <c r="H709" s="7">
        <v>126753.08</v>
      </c>
      <c r="I709" s="6">
        <v>2169201.5499999998</v>
      </c>
      <c r="J709" s="7">
        <v>228353.34</v>
      </c>
      <c r="K709" s="6">
        <v>3907947.71</v>
      </c>
      <c r="L709" s="7">
        <v>-101600.26</v>
      </c>
      <c r="M709" s="6">
        <v>-1738746.16</v>
      </c>
    </row>
    <row r="710" spans="1:13" x14ac:dyDescent="0.35">
      <c r="A710" s="8" t="s">
        <v>85</v>
      </c>
      <c r="B710" s="8" t="s">
        <v>95</v>
      </c>
      <c r="C710" s="8" t="s">
        <v>874</v>
      </c>
      <c r="D710" s="8" t="s">
        <v>943</v>
      </c>
      <c r="E710" s="7">
        <v>17.113600000000002</v>
      </c>
      <c r="F710" s="7">
        <v>5091922.01</v>
      </c>
      <c r="G710" s="6">
        <v>87141116.569999993</v>
      </c>
      <c r="H710" s="7">
        <v>573120.59</v>
      </c>
      <c r="I710" s="6">
        <v>9808156.6099999994</v>
      </c>
      <c r="J710" s="7">
        <v>536989.35</v>
      </c>
      <c r="K710" s="6">
        <v>9189820.9299999997</v>
      </c>
      <c r="L710" s="7">
        <v>36131.25</v>
      </c>
      <c r="M710" s="6">
        <v>618335.68000000005</v>
      </c>
    </row>
    <row r="711" spans="1:13" x14ac:dyDescent="0.35">
      <c r="A711" s="8" t="s">
        <v>85</v>
      </c>
      <c r="B711" s="8" t="s">
        <v>95</v>
      </c>
      <c r="C711" s="8" t="s">
        <v>875</v>
      </c>
      <c r="D711" s="8" t="s">
        <v>943</v>
      </c>
      <c r="E711" s="7">
        <v>0</v>
      </c>
      <c r="F711" s="7">
        <v>0</v>
      </c>
      <c r="G711" s="6">
        <v>0</v>
      </c>
      <c r="H711" s="7">
        <v>0</v>
      </c>
      <c r="I711" s="6">
        <v>0</v>
      </c>
      <c r="J711" s="7">
        <v>0</v>
      </c>
      <c r="K711" s="6">
        <v>0</v>
      </c>
      <c r="L711" s="7">
        <v>0</v>
      </c>
      <c r="M711" s="6">
        <v>0</v>
      </c>
    </row>
    <row r="712" spans="1:13" x14ac:dyDescent="0.35">
      <c r="A712" s="8" t="s">
        <v>85</v>
      </c>
      <c r="B712" s="8" t="s">
        <v>95</v>
      </c>
      <c r="C712" s="8" t="s">
        <v>876</v>
      </c>
      <c r="D712" s="8" t="s">
        <v>943</v>
      </c>
      <c r="E712" s="7">
        <v>17.113600000000002</v>
      </c>
      <c r="F712" s="7">
        <v>1512149.92</v>
      </c>
      <c r="G712" s="6">
        <v>25878328.949999999</v>
      </c>
      <c r="H712" s="7">
        <v>17192.830000000002</v>
      </c>
      <c r="I712" s="6">
        <v>294231.18</v>
      </c>
      <c r="J712" s="7">
        <v>516.11</v>
      </c>
      <c r="K712" s="6">
        <v>8832.56</v>
      </c>
      <c r="L712" s="7">
        <v>16676.71</v>
      </c>
      <c r="M712" s="6">
        <v>285398.62</v>
      </c>
    </row>
    <row r="713" spans="1:13" x14ac:dyDescent="0.35">
      <c r="A713" s="8" t="s">
        <v>85</v>
      </c>
      <c r="B713" s="8" t="s">
        <v>95</v>
      </c>
      <c r="C713" s="8" t="s">
        <v>877</v>
      </c>
      <c r="D713" s="8" t="s">
        <v>943</v>
      </c>
      <c r="E713" s="7">
        <v>0</v>
      </c>
      <c r="F713" s="7">
        <v>0</v>
      </c>
      <c r="G713" s="6">
        <v>0</v>
      </c>
      <c r="H713" s="7">
        <v>0</v>
      </c>
      <c r="I713" s="6">
        <v>0</v>
      </c>
      <c r="J713" s="7">
        <v>0</v>
      </c>
      <c r="K713" s="6">
        <v>0</v>
      </c>
      <c r="L713" s="7">
        <v>0</v>
      </c>
      <c r="M713" s="6">
        <v>0</v>
      </c>
    </row>
    <row r="714" spans="1:13" x14ac:dyDescent="0.35">
      <c r="A714" s="8" t="s">
        <v>85</v>
      </c>
      <c r="B714" s="8" t="s">
        <v>95</v>
      </c>
      <c r="C714" s="8" t="s">
        <v>878</v>
      </c>
      <c r="D714" s="8" t="s">
        <v>943</v>
      </c>
      <c r="E714" s="7">
        <v>17.113600000000002</v>
      </c>
      <c r="F714" s="7">
        <v>19999711.530000001</v>
      </c>
      <c r="G714" s="6">
        <v>342267063.24000001</v>
      </c>
      <c r="H714" s="7">
        <v>1663628.56</v>
      </c>
      <c r="I714" s="6">
        <v>28470673.739999998</v>
      </c>
      <c r="J714" s="7">
        <v>524205.23</v>
      </c>
      <c r="K714" s="6">
        <v>8971038.5600000005</v>
      </c>
      <c r="L714" s="7">
        <v>1139423.33</v>
      </c>
      <c r="M714" s="6">
        <v>19499635.18</v>
      </c>
    </row>
    <row r="715" spans="1:13" x14ac:dyDescent="0.35">
      <c r="A715" s="8" t="s">
        <v>85</v>
      </c>
      <c r="B715" s="8" t="s">
        <v>95</v>
      </c>
      <c r="C715" s="8" t="s">
        <v>879</v>
      </c>
      <c r="D715" s="8" t="s">
        <v>943</v>
      </c>
      <c r="E715" s="7">
        <v>17.113599000000001</v>
      </c>
      <c r="F715" s="7">
        <v>452160.01</v>
      </c>
      <c r="G715" s="6">
        <v>7738085.5300000003</v>
      </c>
      <c r="H715" s="7">
        <v>37203.360000000001</v>
      </c>
      <c r="I715" s="6">
        <v>636683.47</v>
      </c>
      <c r="J715" s="7">
        <v>1432.64</v>
      </c>
      <c r="K715" s="6">
        <v>24517.59</v>
      </c>
      <c r="L715" s="7">
        <v>35770.730000000003</v>
      </c>
      <c r="M715" s="6">
        <v>612165.88</v>
      </c>
    </row>
    <row r="716" spans="1:13" x14ac:dyDescent="0.35">
      <c r="A716" s="8" t="s">
        <v>85</v>
      </c>
      <c r="B716" s="8" t="s">
        <v>95</v>
      </c>
      <c r="C716" s="8" t="s">
        <v>881</v>
      </c>
      <c r="D716" s="8" t="s">
        <v>943</v>
      </c>
      <c r="E716" s="7">
        <v>17.113599000000001</v>
      </c>
      <c r="F716" s="7">
        <v>72820537.670000002</v>
      </c>
      <c r="G716" s="6">
        <v>1246221553.4000001</v>
      </c>
      <c r="H716" s="7">
        <v>3735910.75</v>
      </c>
      <c r="I716" s="6">
        <v>63934882.289999999</v>
      </c>
      <c r="J716" s="7">
        <v>4080411.73</v>
      </c>
      <c r="K716" s="6">
        <v>69830534.140000001</v>
      </c>
      <c r="L716" s="7">
        <v>-344500.97</v>
      </c>
      <c r="M716" s="6">
        <v>-5895651.8499999996</v>
      </c>
    </row>
    <row r="717" spans="1:13" x14ac:dyDescent="0.35">
      <c r="A717" s="8" t="s">
        <v>85</v>
      </c>
      <c r="B717" s="8" t="s">
        <v>95</v>
      </c>
      <c r="C717" s="8" t="s">
        <v>882</v>
      </c>
      <c r="D717" s="8" t="s">
        <v>943</v>
      </c>
      <c r="E717" s="7">
        <v>0</v>
      </c>
      <c r="F717" s="7">
        <v>0</v>
      </c>
      <c r="G717" s="6">
        <v>0</v>
      </c>
      <c r="H717" s="7">
        <v>0</v>
      </c>
      <c r="I717" s="6">
        <v>0</v>
      </c>
      <c r="J717" s="7">
        <v>0</v>
      </c>
      <c r="K717" s="6">
        <v>0</v>
      </c>
      <c r="L717" s="7">
        <v>0</v>
      </c>
      <c r="M717" s="6">
        <v>0</v>
      </c>
    </row>
    <row r="718" spans="1:13" x14ac:dyDescent="0.35">
      <c r="A718" s="8" t="s">
        <v>85</v>
      </c>
      <c r="B718" s="8" t="s">
        <v>95</v>
      </c>
      <c r="C718" s="8" t="s">
        <v>883</v>
      </c>
      <c r="D718" s="8" t="s">
        <v>943</v>
      </c>
      <c r="E718" s="7">
        <v>17.113599000000001</v>
      </c>
      <c r="F718" s="7">
        <v>151151.9</v>
      </c>
      <c r="G718" s="6">
        <v>2586753.0699999998</v>
      </c>
      <c r="H718" s="7">
        <v>44.11</v>
      </c>
      <c r="I718" s="6">
        <v>754.89</v>
      </c>
      <c r="J718" s="7">
        <v>59.64</v>
      </c>
      <c r="K718" s="6">
        <v>1020.68</v>
      </c>
      <c r="L718" s="7">
        <v>-15.53</v>
      </c>
      <c r="M718" s="6">
        <v>-265.79000000000002</v>
      </c>
    </row>
    <row r="719" spans="1:13" x14ac:dyDescent="0.35">
      <c r="A719" s="8" t="s">
        <v>85</v>
      </c>
      <c r="B719" s="8" t="s">
        <v>95</v>
      </c>
      <c r="C719" s="8" t="s">
        <v>884</v>
      </c>
      <c r="D719" s="8" t="s">
        <v>943</v>
      </c>
      <c r="E719" s="7">
        <v>17.113599000000001</v>
      </c>
      <c r="F719" s="7">
        <v>17365310.129999999</v>
      </c>
      <c r="G719" s="6">
        <v>297182971.36000001</v>
      </c>
      <c r="H719" s="7">
        <v>1177247.81</v>
      </c>
      <c r="I719" s="6">
        <v>20146948.059999999</v>
      </c>
      <c r="J719" s="7">
        <v>549084.88</v>
      </c>
      <c r="K719" s="6">
        <v>9396818.9499999993</v>
      </c>
      <c r="L719" s="7">
        <v>628162.93000000005</v>
      </c>
      <c r="M719" s="6">
        <v>10750129.109999999</v>
      </c>
    </row>
    <row r="720" spans="1:13" x14ac:dyDescent="0.35">
      <c r="A720" s="8" t="s">
        <v>85</v>
      </c>
      <c r="B720" s="8" t="s">
        <v>95</v>
      </c>
      <c r="C720" s="8" t="s">
        <v>885</v>
      </c>
      <c r="D720" s="8" t="s">
        <v>943</v>
      </c>
      <c r="E720" s="7">
        <v>0</v>
      </c>
      <c r="F720" s="7">
        <v>0</v>
      </c>
      <c r="G720" s="6">
        <v>0</v>
      </c>
      <c r="H720" s="7">
        <v>0</v>
      </c>
      <c r="I720" s="6">
        <v>0</v>
      </c>
      <c r="J720" s="7">
        <v>0</v>
      </c>
      <c r="K720" s="6">
        <v>0</v>
      </c>
      <c r="L720" s="7">
        <v>0</v>
      </c>
      <c r="M720" s="6">
        <v>0</v>
      </c>
    </row>
    <row r="721" spans="1:13" x14ac:dyDescent="0.35">
      <c r="A721" s="8" t="s">
        <v>85</v>
      </c>
      <c r="B721" s="8" t="s">
        <v>95</v>
      </c>
      <c r="C721" s="8" t="s">
        <v>886</v>
      </c>
      <c r="D721" s="8" t="s">
        <v>943</v>
      </c>
      <c r="E721" s="7">
        <v>0</v>
      </c>
      <c r="F721" s="7">
        <v>0</v>
      </c>
      <c r="G721" s="6">
        <v>0</v>
      </c>
      <c r="H721" s="7">
        <v>0</v>
      </c>
      <c r="I721" s="6">
        <v>0</v>
      </c>
      <c r="J721" s="7">
        <v>0</v>
      </c>
      <c r="K721" s="6">
        <v>0</v>
      </c>
      <c r="L721" s="7">
        <v>0</v>
      </c>
      <c r="M721" s="6">
        <v>0</v>
      </c>
    </row>
    <row r="722" spans="1:13" x14ac:dyDescent="0.35">
      <c r="A722" s="8" t="s">
        <v>85</v>
      </c>
      <c r="B722" s="8" t="s">
        <v>95</v>
      </c>
      <c r="C722" s="8" t="s">
        <v>887</v>
      </c>
      <c r="D722" s="8" t="s">
        <v>943</v>
      </c>
      <c r="E722" s="7">
        <v>17.113600000000002</v>
      </c>
      <c r="F722" s="7">
        <v>273601304.75</v>
      </c>
      <c r="G722" s="6">
        <v>4682303289.0100002</v>
      </c>
      <c r="H722" s="7">
        <v>22829275.219999999</v>
      </c>
      <c r="I722" s="6">
        <v>390691084.38999999</v>
      </c>
      <c r="J722" s="7">
        <v>2156952.16</v>
      </c>
      <c r="K722" s="6">
        <v>36913216.479999997</v>
      </c>
      <c r="L722" s="7">
        <v>20672323.059999999</v>
      </c>
      <c r="M722" s="6">
        <v>353777867.91000003</v>
      </c>
    </row>
    <row r="723" spans="1:13" x14ac:dyDescent="0.35">
      <c r="A723" s="8" t="s">
        <v>85</v>
      </c>
      <c r="B723" s="8" t="s">
        <v>95</v>
      </c>
      <c r="C723" s="8" t="s">
        <v>888</v>
      </c>
      <c r="D723" s="8" t="s">
        <v>943</v>
      </c>
      <c r="E723" s="7">
        <v>0</v>
      </c>
      <c r="F723" s="7">
        <v>0</v>
      </c>
      <c r="G723" s="6">
        <v>0</v>
      </c>
      <c r="H723" s="7">
        <v>0</v>
      </c>
      <c r="I723" s="6">
        <v>0</v>
      </c>
      <c r="J723" s="7">
        <v>0</v>
      </c>
      <c r="K723" s="6">
        <v>0</v>
      </c>
      <c r="L723" s="7">
        <v>0</v>
      </c>
      <c r="M723" s="6">
        <v>0</v>
      </c>
    </row>
    <row r="724" spans="1:13" x14ac:dyDescent="0.35">
      <c r="A724" s="8" t="s">
        <v>85</v>
      </c>
      <c r="B724" s="8" t="s">
        <v>95</v>
      </c>
      <c r="C724" s="8" t="s">
        <v>889</v>
      </c>
      <c r="D724" s="8" t="s">
        <v>943</v>
      </c>
      <c r="E724" s="7">
        <v>0</v>
      </c>
      <c r="F724" s="7">
        <v>0</v>
      </c>
      <c r="G724" s="6">
        <v>0</v>
      </c>
      <c r="H724" s="7">
        <v>0</v>
      </c>
      <c r="I724" s="6">
        <v>0</v>
      </c>
      <c r="J724" s="7">
        <v>0</v>
      </c>
      <c r="K724" s="6">
        <v>0</v>
      </c>
      <c r="L724" s="7">
        <v>0</v>
      </c>
      <c r="M724" s="6">
        <v>0</v>
      </c>
    </row>
    <row r="725" spans="1:13" x14ac:dyDescent="0.35">
      <c r="A725" s="8" t="s">
        <v>85</v>
      </c>
      <c r="B725" s="8" t="s">
        <v>95</v>
      </c>
      <c r="C725" s="8" t="s">
        <v>890</v>
      </c>
      <c r="D725" s="8" t="s">
        <v>943</v>
      </c>
      <c r="E725" s="7">
        <v>0</v>
      </c>
      <c r="F725" s="7">
        <v>0</v>
      </c>
      <c r="G725" s="6">
        <v>0</v>
      </c>
      <c r="H725" s="7">
        <v>0</v>
      </c>
      <c r="I725" s="6">
        <v>0</v>
      </c>
      <c r="J725" s="7">
        <v>0</v>
      </c>
      <c r="K725" s="6">
        <v>0</v>
      </c>
      <c r="L725" s="7">
        <v>0</v>
      </c>
      <c r="M725" s="6">
        <v>0</v>
      </c>
    </row>
    <row r="726" spans="1:13" x14ac:dyDescent="0.35">
      <c r="A726" s="8" t="s">
        <v>86</v>
      </c>
      <c r="B726" s="8" t="s">
        <v>959</v>
      </c>
      <c r="C726" s="8" t="s">
        <v>892</v>
      </c>
      <c r="D726" s="8" t="s">
        <v>945</v>
      </c>
      <c r="E726" s="7">
        <v>0</v>
      </c>
      <c r="F726" s="7">
        <v>0</v>
      </c>
      <c r="G726" s="6">
        <v>0</v>
      </c>
      <c r="H726" s="7">
        <v>0</v>
      </c>
      <c r="I726" s="6">
        <v>0</v>
      </c>
      <c r="J726" s="7">
        <v>0</v>
      </c>
      <c r="K726" s="6">
        <v>0</v>
      </c>
      <c r="L726" s="7">
        <v>0</v>
      </c>
      <c r="M726" s="6">
        <v>0</v>
      </c>
    </row>
    <row r="727" spans="1:13" x14ac:dyDescent="0.35">
      <c r="A727" s="8" t="s">
        <v>86</v>
      </c>
      <c r="B727" s="8" t="s">
        <v>959</v>
      </c>
      <c r="C727" s="8" t="s">
        <v>893</v>
      </c>
      <c r="D727" s="8" t="s">
        <v>943</v>
      </c>
      <c r="E727" s="7">
        <v>0</v>
      </c>
      <c r="F727" s="7">
        <v>0</v>
      </c>
      <c r="G727" s="6">
        <v>0</v>
      </c>
      <c r="H727" s="7">
        <v>0</v>
      </c>
      <c r="I727" s="6">
        <v>0</v>
      </c>
      <c r="J727" s="7">
        <v>0</v>
      </c>
      <c r="K727" s="6">
        <v>0</v>
      </c>
      <c r="L727" s="7">
        <v>0</v>
      </c>
      <c r="M727" s="6">
        <v>0</v>
      </c>
    </row>
    <row r="728" spans="1:13" x14ac:dyDescent="0.35">
      <c r="A728" s="8" t="s">
        <v>86</v>
      </c>
      <c r="B728" s="8" t="s">
        <v>95</v>
      </c>
      <c r="C728" s="8" t="s">
        <v>892</v>
      </c>
      <c r="D728" s="8" t="s">
        <v>945</v>
      </c>
      <c r="E728" s="7">
        <v>22.948499000000002</v>
      </c>
      <c r="F728" s="7">
        <v>79478052</v>
      </c>
      <c r="G728" s="6">
        <v>1823902076</v>
      </c>
      <c r="H728" s="7">
        <v>3409487</v>
      </c>
      <c r="I728" s="6">
        <v>78242612</v>
      </c>
      <c r="J728" s="7">
        <v>1428556</v>
      </c>
      <c r="K728" s="6">
        <v>32783217</v>
      </c>
      <c r="L728" s="7">
        <v>1980931</v>
      </c>
      <c r="M728" s="6">
        <v>45459395</v>
      </c>
    </row>
    <row r="729" spans="1:13" x14ac:dyDescent="0.35">
      <c r="A729" s="8" t="s">
        <v>86</v>
      </c>
      <c r="B729" s="8" t="s">
        <v>95</v>
      </c>
      <c r="C729" s="8" t="s">
        <v>893</v>
      </c>
      <c r="D729" s="8" t="s">
        <v>943</v>
      </c>
      <c r="E729" s="7">
        <v>17.113600000000002</v>
      </c>
      <c r="F729" s="7">
        <v>77620465</v>
      </c>
      <c r="G729" s="6">
        <v>1328365590</v>
      </c>
      <c r="H729" s="7">
        <v>2923975</v>
      </c>
      <c r="I729" s="6">
        <v>50039739</v>
      </c>
      <c r="J729" s="7">
        <v>1829605</v>
      </c>
      <c r="K729" s="6">
        <v>31311128</v>
      </c>
      <c r="L729" s="7">
        <v>1094370</v>
      </c>
      <c r="M729" s="6">
        <v>18728611</v>
      </c>
    </row>
    <row r="730" spans="1:13" x14ac:dyDescent="0.35">
      <c r="A730" s="8" t="s">
        <v>87</v>
      </c>
      <c r="B730" s="8" t="s">
        <v>959</v>
      </c>
      <c r="C730" s="8" t="s">
        <v>897</v>
      </c>
      <c r="D730" s="8" t="s">
        <v>943</v>
      </c>
      <c r="E730" s="7">
        <v>0</v>
      </c>
      <c r="F730" s="7">
        <v>0</v>
      </c>
      <c r="G730" s="6">
        <v>0</v>
      </c>
      <c r="H730" s="7">
        <v>0</v>
      </c>
      <c r="I730" s="6">
        <v>0</v>
      </c>
      <c r="J730" s="7">
        <v>0</v>
      </c>
      <c r="K730" s="6">
        <v>0</v>
      </c>
      <c r="L730" s="7">
        <v>0</v>
      </c>
      <c r="M730" s="6">
        <v>0</v>
      </c>
    </row>
    <row r="731" spans="1:13" x14ac:dyDescent="0.35">
      <c r="A731" s="8" t="s">
        <v>87</v>
      </c>
      <c r="B731" s="8" t="s">
        <v>959</v>
      </c>
      <c r="C731" s="8" t="s">
        <v>898</v>
      </c>
      <c r="D731" s="8" t="s">
        <v>943</v>
      </c>
      <c r="E731" s="7">
        <v>17.113599000000001</v>
      </c>
      <c r="F731" s="7">
        <v>64575619</v>
      </c>
      <c r="G731" s="6">
        <v>1105121313</v>
      </c>
      <c r="H731" s="7">
        <v>0</v>
      </c>
      <c r="I731" s="6">
        <v>0</v>
      </c>
      <c r="J731" s="7">
        <v>2092504</v>
      </c>
      <c r="K731" s="6">
        <v>35810276</v>
      </c>
      <c r="L731" s="7">
        <v>-2092504</v>
      </c>
      <c r="M731" s="6">
        <v>-35810276</v>
      </c>
    </row>
    <row r="732" spans="1:13" x14ac:dyDescent="0.35">
      <c r="A732" s="8" t="s">
        <v>87</v>
      </c>
      <c r="B732" s="8" t="s">
        <v>959</v>
      </c>
      <c r="C732" s="8" t="s">
        <v>899</v>
      </c>
      <c r="D732" s="8" t="s">
        <v>943</v>
      </c>
      <c r="E732" s="7">
        <v>17.113600000000002</v>
      </c>
      <c r="F732" s="7">
        <v>473117683</v>
      </c>
      <c r="G732" s="6">
        <v>8096746780</v>
      </c>
      <c r="H732" s="7">
        <v>4842</v>
      </c>
      <c r="I732" s="6">
        <v>82864</v>
      </c>
      <c r="J732" s="7">
        <v>0</v>
      </c>
      <c r="K732" s="6">
        <v>0</v>
      </c>
      <c r="L732" s="7">
        <v>4842</v>
      </c>
      <c r="M732" s="6">
        <v>82864</v>
      </c>
    </row>
    <row r="733" spans="1:13" x14ac:dyDescent="0.35">
      <c r="A733" s="8" t="s">
        <v>87</v>
      </c>
      <c r="B733" s="8" t="s">
        <v>959</v>
      </c>
      <c r="C733" s="8" t="s">
        <v>901</v>
      </c>
      <c r="D733" s="8" t="s">
        <v>943</v>
      </c>
      <c r="E733" s="7">
        <v>17.113599000000001</v>
      </c>
      <c r="F733" s="7">
        <v>990208428</v>
      </c>
      <c r="G733" s="6">
        <v>16946030953</v>
      </c>
      <c r="H733" s="7">
        <v>70955417</v>
      </c>
      <c r="I733" s="6">
        <v>1214302624</v>
      </c>
      <c r="J733" s="7">
        <v>17522608</v>
      </c>
      <c r="K733" s="6">
        <v>299874904</v>
      </c>
      <c r="L733" s="7">
        <v>53432809</v>
      </c>
      <c r="M733" s="6">
        <v>914427720</v>
      </c>
    </row>
    <row r="734" spans="1:13" x14ac:dyDescent="0.35">
      <c r="A734" s="8" t="s">
        <v>87</v>
      </c>
      <c r="B734" s="8" t="s">
        <v>959</v>
      </c>
      <c r="C734" s="8" t="s">
        <v>902</v>
      </c>
      <c r="D734" s="8" t="s">
        <v>943</v>
      </c>
      <c r="E734" s="7">
        <v>17.113599000000001</v>
      </c>
      <c r="F734" s="7">
        <v>303968742</v>
      </c>
      <c r="G734" s="6">
        <v>5201999463</v>
      </c>
      <c r="H734" s="7">
        <v>4854876</v>
      </c>
      <c r="I734" s="6">
        <v>83084406</v>
      </c>
      <c r="J734" s="7">
        <v>24673</v>
      </c>
      <c r="K734" s="6">
        <v>422244</v>
      </c>
      <c r="L734" s="7">
        <v>4830203</v>
      </c>
      <c r="M734" s="6">
        <v>82662162</v>
      </c>
    </row>
    <row r="735" spans="1:13" x14ac:dyDescent="0.35">
      <c r="A735" s="8" t="s">
        <v>87</v>
      </c>
      <c r="B735" s="8" t="s">
        <v>959</v>
      </c>
      <c r="C735" s="8" t="s">
        <v>903</v>
      </c>
      <c r="D735" s="8" t="s">
        <v>943</v>
      </c>
      <c r="E735" s="7">
        <v>17.113600000000002</v>
      </c>
      <c r="F735" s="7">
        <v>103920428</v>
      </c>
      <c r="G735" s="6">
        <v>1778452637</v>
      </c>
      <c r="H735" s="7">
        <v>12454419</v>
      </c>
      <c r="I735" s="6">
        <v>213139945</v>
      </c>
      <c r="J735" s="7">
        <v>2785044</v>
      </c>
      <c r="K735" s="6">
        <v>47662129</v>
      </c>
      <c r="L735" s="7">
        <v>9669375</v>
      </c>
      <c r="M735" s="6">
        <v>165477816</v>
      </c>
    </row>
    <row r="736" spans="1:13" x14ac:dyDescent="0.35">
      <c r="A736" s="8" t="s">
        <v>87</v>
      </c>
      <c r="B736" s="8" t="s">
        <v>959</v>
      </c>
      <c r="C736" s="8" t="s">
        <v>904</v>
      </c>
      <c r="D736" s="8" t="s">
        <v>944</v>
      </c>
      <c r="E736" s="7">
        <v>0</v>
      </c>
      <c r="F736" s="7">
        <v>0</v>
      </c>
      <c r="G736" s="6">
        <v>0</v>
      </c>
      <c r="H736" s="7">
        <v>0</v>
      </c>
      <c r="I736" s="6">
        <v>0</v>
      </c>
      <c r="J736" s="7">
        <v>0</v>
      </c>
      <c r="K736" s="6">
        <v>0</v>
      </c>
      <c r="L736" s="7">
        <v>0</v>
      </c>
      <c r="M736" s="6">
        <v>0</v>
      </c>
    </row>
    <row r="737" spans="1:13" x14ac:dyDescent="0.35">
      <c r="A737" s="8" t="s">
        <v>87</v>
      </c>
      <c r="B737" s="8" t="s">
        <v>95</v>
      </c>
      <c r="C737" s="8" t="s">
        <v>897</v>
      </c>
      <c r="D737" s="8" t="s">
        <v>943</v>
      </c>
      <c r="E737" s="7">
        <v>0</v>
      </c>
      <c r="F737" s="7">
        <v>0</v>
      </c>
      <c r="G737" s="6">
        <v>0</v>
      </c>
      <c r="H737" s="7">
        <v>0</v>
      </c>
      <c r="I737" s="6">
        <v>0</v>
      </c>
      <c r="J737" s="7">
        <v>0</v>
      </c>
      <c r="K737" s="6">
        <v>0</v>
      </c>
      <c r="L737" s="7">
        <v>0</v>
      </c>
      <c r="M737" s="6">
        <v>0</v>
      </c>
    </row>
    <row r="738" spans="1:13" x14ac:dyDescent="0.35">
      <c r="A738" s="8" t="s">
        <v>87</v>
      </c>
      <c r="B738" s="8" t="s">
        <v>95</v>
      </c>
      <c r="C738" s="8" t="s">
        <v>898</v>
      </c>
      <c r="D738" s="8" t="s">
        <v>943</v>
      </c>
      <c r="E738" s="7">
        <v>0</v>
      </c>
      <c r="F738" s="7">
        <v>0</v>
      </c>
      <c r="G738" s="6">
        <v>0</v>
      </c>
      <c r="H738" s="7">
        <v>0</v>
      </c>
      <c r="I738" s="6">
        <v>0</v>
      </c>
      <c r="J738" s="7">
        <v>0</v>
      </c>
      <c r="K738" s="6">
        <v>0</v>
      </c>
      <c r="L738" s="7">
        <v>0</v>
      </c>
      <c r="M738" s="6">
        <v>0</v>
      </c>
    </row>
    <row r="739" spans="1:13" x14ac:dyDescent="0.35">
      <c r="A739" s="8" t="s">
        <v>87</v>
      </c>
      <c r="B739" s="8" t="s">
        <v>95</v>
      </c>
      <c r="C739" s="8" t="s">
        <v>899</v>
      </c>
      <c r="D739" s="8" t="s">
        <v>943</v>
      </c>
      <c r="E739" s="7">
        <v>0</v>
      </c>
      <c r="F739" s="7">
        <v>0</v>
      </c>
      <c r="G739" s="6">
        <v>0</v>
      </c>
      <c r="H739" s="7">
        <v>0</v>
      </c>
      <c r="I739" s="6">
        <v>0</v>
      </c>
      <c r="J739" s="7">
        <v>0</v>
      </c>
      <c r="K739" s="6">
        <v>0</v>
      </c>
      <c r="L739" s="7">
        <v>0</v>
      </c>
      <c r="M739" s="6">
        <v>0</v>
      </c>
    </row>
    <row r="740" spans="1:13" x14ac:dyDescent="0.35">
      <c r="A740" s="8" t="s">
        <v>87</v>
      </c>
      <c r="B740" s="8" t="s">
        <v>95</v>
      </c>
      <c r="C740" s="8" t="s">
        <v>901</v>
      </c>
      <c r="D740" s="8" t="s">
        <v>943</v>
      </c>
      <c r="E740" s="7">
        <v>0</v>
      </c>
      <c r="F740" s="7">
        <v>0</v>
      </c>
      <c r="G740" s="6">
        <v>0</v>
      </c>
      <c r="H740" s="7">
        <v>0</v>
      </c>
      <c r="I740" s="6">
        <v>0</v>
      </c>
      <c r="J740" s="7">
        <v>0</v>
      </c>
      <c r="K740" s="6">
        <v>0</v>
      </c>
      <c r="L740" s="7">
        <v>0</v>
      </c>
      <c r="M740" s="6">
        <v>0</v>
      </c>
    </row>
    <row r="741" spans="1:13" x14ac:dyDescent="0.35">
      <c r="A741" s="8" t="s">
        <v>87</v>
      </c>
      <c r="B741" s="8" t="s">
        <v>95</v>
      </c>
      <c r="C741" s="8" t="s">
        <v>902</v>
      </c>
      <c r="D741" s="8" t="s">
        <v>943</v>
      </c>
      <c r="E741" s="7">
        <v>0</v>
      </c>
      <c r="F741" s="7">
        <v>0</v>
      </c>
      <c r="G741" s="6">
        <v>0</v>
      </c>
      <c r="H741" s="7">
        <v>0</v>
      </c>
      <c r="I741" s="6">
        <v>0</v>
      </c>
      <c r="J741" s="7">
        <v>0</v>
      </c>
      <c r="K741" s="6">
        <v>0</v>
      </c>
      <c r="L741" s="7">
        <v>0</v>
      </c>
      <c r="M741" s="6">
        <v>0</v>
      </c>
    </row>
    <row r="742" spans="1:13" x14ac:dyDescent="0.35">
      <c r="A742" s="8" t="s">
        <v>87</v>
      </c>
      <c r="B742" s="8" t="s">
        <v>95</v>
      </c>
      <c r="C742" s="8" t="s">
        <v>903</v>
      </c>
      <c r="D742" s="8" t="s">
        <v>943</v>
      </c>
      <c r="E742" s="7">
        <v>0</v>
      </c>
      <c r="F742" s="7">
        <v>0</v>
      </c>
      <c r="G742" s="6">
        <v>0</v>
      </c>
      <c r="H742" s="7">
        <v>0</v>
      </c>
      <c r="I742" s="6">
        <v>0</v>
      </c>
      <c r="J742" s="7">
        <v>0</v>
      </c>
      <c r="K742" s="6">
        <v>0</v>
      </c>
      <c r="L742" s="7">
        <v>0</v>
      </c>
      <c r="M742" s="6">
        <v>0</v>
      </c>
    </row>
    <row r="743" spans="1:13" x14ac:dyDescent="0.35">
      <c r="A743" s="8" t="s">
        <v>87</v>
      </c>
      <c r="B743" s="8" t="s">
        <v>95</v>
      </c>
      <c r="C743" s="8" t="s">
        <v>904</v>
      </c>
      <c r="D743" s="8" t="s">
        <v>944</v>
      </c>
      <c r="E743" s="7">
        <v>0</v>
      </c>
      <c r="F743" s="7">
        <v>0</v>
      </c>
      <c r="G743" s="6">
        <v>0</v>
      </c>
      <c r="H743" s="7">
        <v>0</v>
      </c>
      <c r="I743" s="6">
        <v>0</v>
      </c>
      <c r="J743" s="7">
        <v>0</v>
      </c>
      <c r="K743" s="6">
        <v>0</v>
      </c>
      <c r="L743" s="7">
        <v>0</v>
      </c>
      <c r="M743" s="6">
        <v>0</v>
      </c>
    </row>
    <row r="744" spans="1:13" x14ac:dyDescent="0.35">
      <c r="A744" s="8" t="s">
        <v>88</v>
      </c>
      <c r="B744" s="8" t="s">
        <v>959</v>
      </c>
      <c r="C744" s="8" t="s">
        <v>914</v>
      </c>
      <c r="D744" s="8" t="s">
        <v>944</v>
      </c>
      <c r="E744" s="7">
        <v>0</v>
      </c>
      <c r="F744" s="7">
        <v>0</v>
      </c>
      <c r="G744" s="6">
        <v>0</v>
      </c>
      <c r="H744" s="7">
        <v>0</v>
      </c>
      <c r="I744" s="6">
        <v>0</v>
      </c>
      <c r="J744" s="7">
        <v>0</v>
      </c>
      <c r="K744" s="6">
        <v>0</v>
      </c>
      <c r="L744" s="7">
        <v>0</v>
      </c>
      <c r="M744" s="6">
        <v>0</v>
      </c>
    </row>
    <row r="745" spans="1:13" x14ac:dyDescent="0.35">
      <c r="A745" s="8" t="s">
        <v>88</v>
      </c>
      <c r="B745" s="8" t="s">
        <v>959</v>
      </c>
      <c r="C745" s="8" t="s">
        <v>915</v>
      </c>
      <c r="D745" s="8" t="s">
        <v>943</v>
      </c>
      <c r="E745" s="7">
        <v>0</v>
      </c>
      <c r="F745" s="7">
        <v>0</v>
      </c>
      <c r="G745" s="6">
        <v>0</v>
      </c>
      <c r="H745" s="7">
        <v>0</v>
      </c>
      <c r="I745" s="6">
        <v>0</v>
      </c>
      <c r="J745" s="7">
        <v>0</v>
      </c>
      <c r="K745" s="6">
        <v>0</v>
      </c>
      <c r="L745" s="7">
        <v>0</v>
      </c>
      <c r="M745" s="6">
        <v>0</v>
      </c>
    </row>
    <row r="746" spans="1:13" x14ac:dyDescent="0.35">
      <c r="A746" s="8" t="s">
        <v>88</v>
      </c>
      <c r="B746" s="8" t="s">
        <v>959</v>
      </c>
      <c r="C746" s="8" t="s">
        <v>919</v>
      </c>
      <c r="D746" s="8" t="s">
        <v>943</v>
      </c>
      <c r="E746" s="7">
        <v>0</v>
      </c>
      <c r="F746" s="7">
        <v>0</v>
      </c>
      <c r="G746" s="6">
        <v>0</v>
      </c>
      <c r="H746" s="7">
        <v>0</v>
      </c>
      <c r="I746" s="6">
        <v>0</v>
      </c>
      <c r="J746" s="7">
        <v>0</v>
      </c>
      <c r="K746" s="6">
        <v>0</v>
      </c>
      <c r="L746" s="7">
        <v>0</v>
      </c>
      <c r="M746" s="6">
        <v>0</v>
      </c>
    </row>
    <row r="747" spans="1:13" x14ac:dyDescent="0.35">
      <c r="A747" s="8" t="s">
        <v>88</v>
      </c>
      <c r="B747" s="8" t="s">
        <v>959</v>
      </c>
      <c r="C747" s="8" t="s">
        <v>920</v>
      </c>
      <c r="D747" s="8" t="s">
        <v>943</v>
      </c>
      <c r="E747" s="7">
        <v>0</v>
      </c>
      <c r="F747" s="7">
        <v>0</v>
      </c>
      <c r="G747" s="6">
        <v>0</v>
      </c>
      <c r="H747" s="7">
        <v>0</v>
      </c>
      <c r="I747" s="6">
        <v>0</v>
      </c>
      <c r="J747" s="7">
        <v>0</v>
      </c>
      <c r="K747" s="6">
        <v>0</v>
      </c>
      <c r="L747" s="7">
        <v>0</v>
      </c>
      <c r="M747" s="6">
        <v>0</v>
      </c>
    </row>
    <row r="748" spans="1:13" x14ac:dyDescent="0.35">
      <c r="A748" s="8" t="s">
        <v>88</v>
      </c>
      <c r="B748" s="8" t="s">
        <v>959</v>
      </c>
      <c r="C748" s="8" t="s">
        <v>921</v>
      </c>
      <c r="D748" s="8" t="s">
        <v>943</v>
      </c>
      <c r="E748" s="7">
        <v>0</v>
      </c>
      <c r="F748" s="7">
        <v>0</v>
      </c>
      <c r="G748" s="6">
        <v>0</v>
      </c>
      <c r="H748" s="7">
        <v>0</v>
      </c>
      <c r="I748" s="6">
        <v>0</v>
      </c>
      <c r="J748" s="7">
        <v>0</v>
      </c>
      <c r="K748" s="6">
        <v>0</v>
      </c>
      <c r="L748" s="7">
        <v>0</v>
      </c>
      <c r="M748" s="6">
        <v>0</v>
      </c>
    </row>
    <row r="749" spans="1:13" x14ac:dyDescent="0.35">
      <c r="A749" s="8" t="s">
        <v>88</v>
      </c>
      <c r="B749" s="8" t="s">
        <v>959</v>
      </c>
      <c r="C749" s="8" t="s">
        <v>923</v>
      </c>
      <c r="D749" s="8" t="s">
        <v>943</v>
      </c>
      <c r="E749" s="7">
        <v>0</v>
      </c>
      <c r="F749" s="7">
        <v>0</v>
      </c>
      <c r="G749" s="6">
        <v>0</v>
      </c>
      <c r="H749" s="7">
        <v>0</v>
      </c>
      <c r="I749" s="6">
        <v>0</v>
      </c>
      <c r="J749" s="7">
        <v>0</v>
      </c>
      <c r="K749" s="6">
        <v>0</v>
      </c>
      <c r="L749" s="7">
        <v>0</v>
      </c>
      <c r="M749" s="6">
        <v>0</v>
      </c>
    </row>
    <row r="750" spans="1:13" x14ac:dyDescent="0.35">
      <c r="A750" s="8" t="s">
        <v>88</v>
      </c>
      <c r="B750" s="8" t="s">
        <v>959</v>
      </c>
      <c r="C750" s="8" t="s">
        <v>924</v>
      </c>
      <c r="D750" s="8" t="s">
        <v>943</v>
      </c>
      <c r="E750" s="7">
        <v>0</v>
      </c>
      <c r="F750" s="7">
        <v>0</v>
      </c>
      <c r="G750" s="6">
        <v>0</v>
      </c>
      <c r="H750" s="7">
        <v>0</v>
      </c>
      <c r="I750" s="6">
        <v>0</v>
      </c>
      <c r="J750" s="7">
        <v>0</v>
      </c>
      <c r="K750" s="6">
        <v>0</v>
      </c>
      <c r="L750" s="7">
        <v>0</v>
      </c>
      <c r="M750" s="6">
        <v>0</v>
      </c>
    </row>
    <row r="751" spans="1:13" x14ac:dyDescent="0.35">
      <c r="A751" s="8" t="s">
        <v>88</v>
      </c>
      <c r="B751" s="8" t="s">
        <v>959</v>
      </c>
      <c r="C751" s="8" t="s">
        <v>925</v>
      </c>
      <c r="D751" s="8" t="s">
        <v>943</v>
      </c>
      <c r="E751" s="7">
        <v>0</v>
      </c>
      <c r="F751" s="7">
        <v>0</v>
      </c>
      <c r="G751" s="6">
        <v>0</v>
      </c>
      <c r="H751" s="7">
        <v>0</v>
      </c>
      <c r="I751" s="6">
        <v>0</v>
      </c>
      <c r="J751" s="7">
        <v>0</v>
      </c>
      <c r="K751" s="6">
        <v>0</v>
      </c>
      <c r="L751" s="7">
        <v>0</v>
      </c>
      <c r="M751" s="6">
        <v>0</v>
      </c>
    </row>
    <row r="752" spans="1:13" x14ac:dyDescent="0.35">
      <c r="A752" s="8" t="s">
        <v>88</v>
      </c>
      <c r="B752" s="8" t="s">
        <v>95</v>
      </c>
      <c r="C752" s="8" t="s">
        <v>914</v>
      </c>
      <c r="D752" s="8" t="s">
        <v>944</v>
      </c>
      <c r="E752" s="7">
        <v>19.157800000000002</v>
      </c>
      <c r="F752" s="7">
        <v>46979820</v>
      </c>
      <c r="G752" s="6">
        <v>900029996</v>
      </c>
      <c r="H752" s="7">
        <v>548438</v>
      </c>
      <c r="I752" s="6">
        <v>10506866</v>
      </c>
      <c r="J752" s="7">
        <v>2218197</v>
      </c>
      <c r="K752" s="6">
        <v>42495774</v>
      </c>
      <c r="L752" s="7">
        <v>-1669759</v>
      </c>
      <c r="M752" s="6">
        <v>-31988908</v>
      </c>
    </row>
    <row r="753" spans="1:13" x14ac:dyDescent="0.35">
      <c r="A753" s="8" t="s">
        <v>88</v>
      </c>
      <c r="B753" s="8" t="s">
        <v>95</v>
      </c>
      <c r="C753" s="8" t="s">
        <v>915</v>
      </c>
      <c r="D753" s="8" t="s">
        <v>943</v>
      </c>
      <c r="E753" s="7">
        <v>17.113599000000001</v>
      </c>
      <c r="F753" s="7">
        <v>5713235</v>
      </c>
      <c r="G753" s="6">
        <v>97774018</v>
      </c>
      <c r="H753" s="7">
        <v>0</v>
      </c>
      <c r="I753" s="6">
        <v>0</v>
      </c>
      <c r="J753" s="7">
        <v>88148</v>
      </c>
      <c r="K753" s="6">
        <v>1508530</v>
      </c>
      <c r="L753" s="7">
        <v>-88148</v>
      </c>
      <c r="M753" s="6">
        <v>-1508530</v>
      </c>
    </row>
    <row r="754" spans="1:13" x14ac:dyDescent="0.35">
      <c r="A754" s="8" t="s">
        <v>88</v>
      </c>
      <c r="B754" s="8" t="s">
        <v>95</v>
      </c>
      <c r="C754" s="8" t="s">
        <v>919</v>
      </c>
      <c r="D754" s="8" t="s">
        <v>943</v>
      </c>
      <c r="E754" s="7">
        <v>17.113600000000002</v>
      </c>
      <c r="F754" s="7">
        <v>9856115</v>
      </c>
      <c r="G754" s="6">
        <v>168673610</v>
      </c>
      <c r="H754" s="7">
        <v>275366</v>
      </c>
      <c r="I754" s="6">
        <v>4712504</v>
      </c>
      <c r="J754" s="7">
        <v>2436770</v>
      </c>
      <c r="K754" s="6">
        <v>41701907</v>
      </c>
      <c r="L754" s="7">
        <v>-2161404</v>
      </c>
      <c r="M754" s="6">
        <v>-36989403</v>
      </c>
    </row>
    <row r="755" spans="1:13" x14ac:dyDescent="0.35">
      <c r="A755" s="8" t="s">
        <v>88</v>
      </c>
      <c r="B755" s="8" t="s">
        <v>95</v>
      </c>
      <c r="C755" s="8" t="s">
        <v>920</v>
      </c>
      <c r="D755" s="8" t="s">
        <v>943</v>
      </c>
      <c r="E755" s="7">
        <v>17.113599000000001</v>
      </c>
      <c r="F755" s="7">
        <v>175137809</v>
      </c>
      <c r="G755" s="6">
        <v>2997238408</v>
      </c>
      <c r="H755" s="7">
        <v>3608699</v>
      </c>
      <c r="I755" s="6">
        <v>61757831</v>
      </c>
      <c r="J755" s="7">
        <v>5003710</v>
      </c>
      <c r="K755" s="6">
        <v>85631491</v>
      </c>
      <c r="L755" s="7">
        <v>-1395011</v>
      </c>
      <c r="M755" s="6">
        <v>-23873660</v>
      </c>
    </row>
    <row r="756" spans="1:13" x14ac:dyDescent="0.35">
      <c r="A756" s="8" t="s">
        <v>88</v>
      </c>
      <c r="B756" s="8" t="s">
        <v>95</v>
      </c>
      <c r="C756" s="8" t="s">
        <v>921</v>
      </c>
      <c r="D756" s="8" t="s">
        <v>943</v>
      </c>
      <c r="E756" s="7">
        <v>17.113599000000001</v>
      </c>
      <c r="F756" s="7">
        <v>18796164</v>
      </c>
      <c r="G756" s="6">
        <v>321670032</v>
      </c>
      <c r="H756" s="7">
        <v>246716</v>
      </c>
      <c r="I756" s="6">
        <v>4222199</v>
      </c>
      <c r="J756" s="7">
        <v>4589685</v>
      </c>
      <c r="K756" s="6">
        <v>78546033</v>
      </c>
      <c r="L756" s="7">
        <v>-4342969</v>
      </c>
      <c r="M756" s="6">
        <v>-74323834</v>
      </c>
    </row>
    <row r="757" spans="1:13" x14ac:dyDescent="0.35">
      <c r="A757" s="8" t="s">
        <v>88</v>
      </c>
      <c r="B757" s="8" t="s">
        <v>95</v>
      </c>
      <c r="C757" s="8" t="s">
        <v>923</v>
      </c>
      <c r="D757" s="8" t="s">
        <v>943</v>
      </c>
      <c r="E757" s="7">
        <v>17.113599000000001</v>
      </c>
      <c r="F757" s="7">
        <v>6311303</v>
      </c>
      <c r="G757" s="6">
        <v>108009115</v>
      </c>
      <c r="H757" s="7">
        <v>632408</v>
      </c>
      <c r="I757" s="6">
        <v>10822778</v>
      </c>
      <c r="J757" s="7">
        <v>12953</v>
      </c>
      <c r="K757" s="6">
        <v>221672</v>
      </c>
      <c r="L757" s="7">
        <v>619455</v>
      </c>
      <c r="M757" s="6">
        <v>10601106</v>
      </c>
    </row>
    <row r="758" spans="1:13" x14ac:dyDescent="0.35">
      <c r="A758" s="8" t="s">
        <v>88</v>
      </c>
      <c r="B758" s="8" t="s">
        <v>95</v>
      </c>
      <c r="C758" s="8" t="s">
        <v>924</v>
      </c>
      <c r="D758" s="8" t="s">
        <v>943</v>
      </c>
      <c r="E758" s="7">
        <v>17.113599000000001</v>
      </c>
      <c r="F758" s="7">
        <v>14311101</v>
      </c>
      <c r="G758" s="6">
        <v>244914458</v>
      </c>
      <c r="H758" s="7">
        <v>79373</v>
      </c>
      <c r="I758" s="6">
        <v>1358358</v>
      </c>
      <c r="J758" s="7">
        <v>278262</v>
      </c>
      <c r="K758" s="6">
        <v>4762065</v>
      </c>
      <c r="L758" s="7">
        <v>-198889</v>
      </c>
      <c r="M758" s="6">
        <v>-3403707</v>
      </c>
    </row>
    <row r="759" spans="1:13" x14ac:dyDescent="0.35">
      <c r="A759" s="8" t="s">
        <v>88</v>
      </c>
      <c r="B759" s="8" t="s">
        <v>95</v>
      </c>
      <c r="C759" s="8" t="s">
        <v>925</v>
      </c>
      <c r="D759" s="8" t="s">
        <v>943</v>
      </c>
      <c r="E759" s="7">
        <v>17.113600000000002</v>
      </c>
      <c r="F759" s="7">
        <v>15642911</v>
      </c>
      <c r="G759" s="6">
        <v>267706522</v>
      </c>
      <c r="H759" s="7">
        <v>5893371</v>
      </c>
      <c r="I759" s="6">
        <v>100856794</v>
      </c>
      <c r="J759" s="7">
        <v>369838</v>
      </c>
      <c r="K759" s="6">
        <v>6329260</v>
      </c>
      <c r="L759" s="7">
        <v>5523533</v>
      </c>
      <c r="M759" s="6">
        <v>94527534</v>
      </c>
    </row>
    <row r="760" spans="1:13" x14ac:dyDescent="0.35">
      <c r="A760" s="8" t="s">
        <v>89</v>
      </c>
      <c r="B760" s="8" t="s">
        <v>959</v>
      </c>
      <c r="C760" s="8" t="s">
        <v>928</v>
      </c>
      <c r="D760" s="8" t="s">
        <v>944</v>
      </c>
      <c r="E760" s="7">
        <v>19.165799</v>
      </c>
      <c r="F760" s="7">
        <v>35080573.649999999</v>
      </c>
      <c r="G760" s="6">
        <v>672347258.40999997</v>
      </c>
      <c r="H760" s="7">
        <v>2974764.19</v>
      </c>
      <c r="I760" s="6">
        <v>57013735.590000004</v>
      </c>
      <c r="J760" s="7">
        <v>1158765.42</v>
      </c>
      <c r="K760" s="6">
        <v>22208666.32</v>
      </c>
      <c r="L760" s="7">
        <v>1815998.77</v>
      </c>
      <c r="M760" s="6">
        <v>34805069.270000003</v>
      </c>
    </row>
    <row r="761" spans="1:13" x14ac:dyDescent="0.35">
      <c r="A761" s="8" t="s">
        <v>89</v>
      </c>
      <c r="B761" s="8" t="s">
        <v>95</v>
      </c>
      <c r="C761" s="8" t="s">
        <v>928</v>
      </c>
      <c r="D761" s="8" t="s">
        <v>944</v>
      </c>
      <c r="E761" s="7">
        <v>19.165799</v>
      </c>
      <c r="F761" s="7">
        <v>21567671.5</v>
      </c>
      <c r="G761" s="6">
        <v>413361678.43000001</v>
      </c>
      <c r="H761" s="7">
        <v>995938.85</v>
      </c>
      <c r="I761" s="6">
        <v>19087964.829999998</v>
      </c>
      <c r="J761" s="7">
        <v>1464525.15</v>
      </c>
      <c r="K761" s="6">
        <v>28068796.129999999</v>
      </c>
      <c r="L761" s="7">
        <v>-468586.3</v>
      </c>
      <c r="M761" s="6">
        <v>-8980831.3000000007</v>
      </c>
    </row>
    <row r="762" spans="1:13" x14ac:dyDescent="0.35">
      <c r="A762" s="8" t="s">
        <v>91</v>
      </c>
      <c r="B762" s="8" t="s">
        <v>959</v>
      </c>
      <c r="C762" s="8" t="s">
        <v>936</v>
      </c>
      <c r="D762" s="8" t="s">
        <v>943</v>
      </c>
      <c r="E762" s="7">
        <v>17.061399999999999</v>
      </c>
      <c r="F762" s="7">
        <v>6973948.0199999996</v>
      </c>
      <c r="G762" s="6">
        <v>118985316.75</v>
      </c>
      <c r="H762" s="7">
        <v>889527.37</v>
      </c>
      <c r="I762" s="6">
        <v>15176582.27</v>
      </c>
      <c r="J762" s="7">
        <v>614.54</v>
      </c>
      <c r="K762" s="6">
        <v>10484.91</v>
      </c>
      <c r="L762" s="7">
        <v>888912.83</v>
      </c>
      <c r="M762" s="6">
        <v>15166097.359999999</v>
      </c>
    </row>
    <row r="763" spans="1:13" x14ac:dyDescent="0.35">
      <c r="A763" s="8" t="s">
        <v>91</v>
      </c>
      <c r="B763" s="8" t="s">
        <v>95</v>
      </c>
      <c r="C763" s="8" t="s">
        <v>936</v>
      </c>
      <c r="D763" s="8" t="s">
        <v>943</v>
      </c>
      <c r="E763" s="7">
        <v>0</v>
      </c>
      <c r="F763" s="7">
        <v>0</v>
      </c>
      <c r="G763" s="6">
        <v>0</v>
      </c>
      <c r="H763" s="7">
        <v>0</v>
      </c>
      <c r="I763" s="6">
        <v>0</v>
      </c>
      <c r="J763" s="7">
        <v>0</v>
      </c>
      <c r="K763" s="6">
        <v>0</v>
      </c>
      <c r="L763" s="7">
        <v>0</v>
      </c>
      <c r="M763" s="6">
        <v>0</v>
      </c>
    </row>
    <row r="764" spans="1:13" x14ac:dyDescent="0.35">
      <c r="A764" s="8" t="s">
        <v>92</v>
      </c>
      <c r="B764" s="8" t="s">
        <v>959</v>
      </c>
      <c r="C764" s="8" t="s">
        <v>938</v>
      </c>
      <c r="D764" s="8" t="s">
        <v>943</v>
      </c>
      <c r="E764" s="7">
        <v>17.259999000000001</v>
      </c>
      <c r="F764" s="7">
        <v>2533973.38</v>
      </c>
      <c r="G764" s="6">
        <v>43736380.469999999</v>
      </c>
      <c r="H764" s="7">
        <v>0</v>
      </c>
      <c r="I764" s="6">
        <v>0</v>
      </c>
      <c r="J764" s="7">
        <v>0</v>
      </c>
      <c r="K764" s="6">
        <v>0</v>
      </c>
      <c r="L764" s="7">
        <v>0</v>
      </c>
      <c r="M764" s="6">
        <v>0</v>
      </c>
    </row>
    <row r="765" spans="1:13" x14ac:dyDescent="0.35">
      <c r="A765" s="8" t="s">
        <v>92</v>
      </c>
      <c r="B765" s="8" t="s">
        <v>959</v>
      </c>
      <c r="C765" s="8" t="s">
        <v>939</v>
      </c>
      <c r="D765" s="8" t="s">
        <v>943</v>
      </c>
      <c r="E765" s="7">
        <v>17.260000000000002</v>
      </c>
      <c r="F765" s="7">
        <v>487511.57</v>
      </c>
      <c r="G765" s="6">
        <v>8414449.75</v>
      </c>
      <c r="H765" s="7">
        <v>0</v>
      </c>
      <c r="I765" s="6">
        <v>0</v>
      </c>
      <c r="J765" s="7">
        <v>0</v>
      </c>
      <c r="K765" s="6">
        <v>0</v>
      </c>
      <c r="L765" s="7">
        <v>0</v>
      </c>
      <c r="M765" s="6">
        <v>0</v>
      </c>
    </row>
    <row r="766" spans="1:13" x14ac:dyDescent="0.35">
      <c r="A766" s="8" t="s">
        <v>92</v>
      </c>
      <c r="B766" s="8" t="s">
        <v>959</v>
      </c>
      <c r="C766" s="8" t="s">
        <v>940</v>
      </c>
      <c r="D766" s="8" t="s">
        <v>943</v>
      </c>
      <c r="E766" s="7">
        <v>17.260000000000002</v>
      </c>
      <c r="F766" s="7">
        <v>68537065.950000003</v>
      </c>
      <c r="G766" s="6">
        <v>1182949758.3599999</v>
      </c>
      <c r="H766" s="7">
        <v>118248.99</v>
      </c>
      <c r="I766" s="6">
        <v>2040977.57</v>
      </c>
      <c r="J766" s="7">
        <v>334787.19</v>
      </c>
      <c r="K766" s="6">
        <v>5778426.9000000004</v>
      </c>
      <c r="L766" s="7">
        <v>-216538.2</v>
      </c>
      <c r="M766" s="6">
        <v>-3737449.33</v>
      </c>
    </row>
    <row r="767" spans="1:13" x14ac:dyDescent="0.35">
      <c r="A767" s="8" t="s">
        <v>92</v>
      </c>
      <c r="B767" s="8" t="s">
        <v>959</v>
      </c>
      <c r="C767" s="8" t="s">
        <v>941</v>
      </c>
      <c r="D767" s="8" t="s">
        <v>943</v>
      </c>
      <c r="E767" s="7">
        <v>17.260000000000002</v>
      </c>
      <c r="F767" s="7">
        <v>13941946.32</v>
      </c>
      <c r="G767" s="6">
        <v>240637993.55000001</v>
      </c>
      <c r="H767" s="7">
        <v>5507863.6200000001</v>
      </c>
      <c r="I767" s="6">
        <v>95065726.079999998</v>
      </c>
      <c r="J767" s="7">
        <v>5507863.6200000001</v>
      </c>
      <c r="K767" s="6">
        <v>95065726.079999998</v>
      </c>
      <c r="L767" s="7">
        <v>0</v>
      </c>
      <c r="M767" s="6">
        <v>0</v>
      </c>
    </row>
    <row r="768" spans="1:13" x14ac:dyDescent="0.35">
      <c r="A768" s="8" t="s">
        <v>92</v>
      </c>
      <c r="B768" s="8" t="s">
        <v>95</v>
      </c>
      <c r="C768" s="8" t="s">
        <v>938</v>
      </c>
      <c r="D768" s="8" t="s">
        <v>943</v>
      </c>
      <c r="E768" s="7">
        <v>0</v>
      </c>
      <c r="F768" s="7">
        <v>0</v>
      </c>
      <c r="G768" s="6">
        <v>0</v>
      </c>
      <c r="H768" s="7">
        <v>0</v>
      </c>
      <c r="I768" s="6">
        <v>0</v>
      </c>
      <c r="J768" s="7">
        <v>0</v>
      </c>
      <c r="K768" s="6">
        <v>0</v>
      </c>
      <c r="L768" s="7">
        <v>0</v>
      </c>
      <c r="M768" s="6">
        <v>0</v>
      </c>
    </row>
    <row r="769" spans="1:13" x14ac:dyDescent="0.35">
      <c r="A769" s="8" t="s">
        <v>92</v>
      </c>
      <c r="B769" s="8" t="s">
        <v>95</v>
      </c>
      <c r="C769" s="8" t="s">
        <v>939</v>
      </c>
      <c r="D769" s="8" t="s">
        <v>943</v>
      </c>
      <c r="E769" s="7">
        <v>0</v>
      </c>
      <c r="F769" s="7">
        <v>0</v>
      </c>
      <c r="G769" s="6">
        <v>0</v>
      </c>
      <c r="H769" s="7">
        <v>0</v>
      </c>
      <c r="I769" s="6">
        <v>0</v>
      </c>
      <c r="J769" s="7">
        <v>0</v>
      </c>
      <c r="K769" s="6">
        <v>0</v>
      </c>
      <c r="L769" s="7">
        <v>0</v>
      </c>
      <c r="M769" s="6">
        <v>0</v>
      </c>
    </row>
    <row r="770" spans="1:13" x14ac:dyDescent="0.35">
      <c r="A770" s="8" t="s">
        <v>92</v>
      </c>
      <c r="B770" s="8" t="s">
        <v>95</v>
      </c>
      <c r="C770" s="8" t="s">
        <v>940</v>
      </c>
      <c r="D770" s="8" t="s">
        <v>943</v>
      </c>
      <c r="E770" s="7">
        <v>0</v>
      </c>
      <c r="F770" s="7">
        <v>0</v>
      </c>
      <c r="G770" s="6">
        <v>0</v>
      </c>
      <c r="H770" s="7">
        <v>0</v>
      </c>
      <c r="I770" s="6">
        <v>0</v>
      </c>
      <c r="J770" s="7">
        <v>0</v>
      </c>
      <c r="K770" s="6">
        <v>0</v>
      </c>
      <c r="L770" s="7">
        <v>0</v>
      </c>
      <c r="M770" s="6">
        <v>0</v>
      </c>
    </row>
    <row r="771" spans="1:13" x14ac:dyDescent="0.35">
      <c r="A771" s="8"/>
      <c r="B771" s="8"/>
      <c r="C771" s="8"/>
      <c r="D771" s="8"/>
      <c r="E771" s="8"/>
      <c r="F771" s="7"/>
      <c r="G771" s="6"/>
      <c r="H771" s="7"/>
      <c r="I771" s="6"/>
      <c r="J771" s="7"/>
      <c r="K771" s="6"/>
      <c r="L771" s="7"/>
      <c r="M771" s="6"/>
    </row>
    <row r="772" spans="1:13" ht="15" thickBot="1" x14ac:dyDescent="0.4">
      <c r="A772" s="5" t="s">
        <v>1</v>
      </c>
      <c r="B772" s="5"/>
      <c r="C772" s="5"/>
      <c r="D772" s="5"/>
      <c r="E772" s="5"/>
      <c r="F772" s="4"/>
      <c r="G772" s="2">
        <v>613186976212.35999</v>
      </c>
      <c r="H772" s="4"/>
      <c r="I772" s="2">
        <v>35500844292.639999</v>
      </c>
      <c r="J772" s="4"/>
      <c r="K772" s="2">
        <v>33509769077.950001</v>
      </c>
      <c r="L772" s="4">
        <v>-516098015.19999999</v>
      </c>
      <c r="M772" s="2">
        <v>1991075215.54</v>
      </c>
    </row>
    <row r="773" spans="1:13" ht="15" thickTop="1" x14ac:dyDescent="0.35"/>
    <row r="774" spans="1:13" x14ac:dyDescent="0.35">
      <c r="B774" s="118"/>
      <c r="C774" s="118"/>
      <c r="D774" s="118"/>
      <c r="E774" s="118"/>
      <c r="F774" s="118"/>
      <c r="G774" s="118"/>
    </row>
  </sheetData>
  <mergeCells count="11">
    <mergeCell ref="H3:I3"/>
    <mergeCell ref="J3:K3"/>
    <mergeCell ref="L3:M3"/>
    <mergeCell ref="B774:G774"/>
    <mergeCell ref="A1:G1"/>
    <mergeCell ref="A3:A4"/>
    <mergeCell ref="B3:B4"/>
    <mergeCell ref="C3:C4"/>
    <mergeCell ref="D3:D4"/>
    <mergeCell ref="E3:E4"/>
    <mergeCell ref="F3:G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407"/>
  <sheetViews>
    <sheetView workbookViewId="0">
      <selection sqref="A1:G1"/>
    </sheetView>
  </sheetViews>
  <sheetFormatPr defaultRowHeight="14.5" x14ac:dyDescent="0.35"/>
  <cols>
    <col min="1" max="1" width="51.453125" bestFit="1" customWidth="1"/>
    <col min="2" max="2" width="19" bestFit="1" customWidth="1"/>
    <col min="3" max="3" width="62.54296875" bestFit="1" customWidth="1"/>
    <col min="4" max="4" width="14" bestFit="1" customWidth="1"/>
    <col min="5" max="5" width="13.81640625" bestFit="1" customWidth="1"/>
    <col min="6" max="6" width="16.81640625" bestFit="1" customWidth="1"/>
    <col min="7" max="7" width="19" bestFit="1" customWidth="1"/>
    <col min="8" max="8" width="15.26953125" bestFit="1" customWidth="1"/>
    <col min="9" max="9" width="18" bestFit="1" customWidth="1"/>
    <col min="10" max="10" width="15.26953125" bestFit="1" customWidth="1"/>
    <col min="11" max="11" width="18" bestFit="1" customWidth="1"/>
    <col min="12" max="12" width="15.26953125" bestFit="1" customWidth="1"/>
    <col min="13" max="13" width="16.81640625" bestFit="1" customWidth="1"/>
    <col min="14" max="14" width="14.7265625" customWidth="1"/>
    <col min="15" max="15" width="12.1796875" customWidth="1"/>
  </cols>
  <sheetData>
    <row r="1" spans="1:13" x14ac:dyDescent="0.35">
      <c r="A1" s="119" t="s">
        <v>10</v>
      </c>
      <c r="B1" s="119"/>
      <c r="C1" s="119"/>
      <c r="D1" s="119"/>
      <c r="E1" s="119"/>
      <c r="F1" s="119"/>
      <c r="G1" s="119"/>
    </row>
    <row r="2" spans="1:13" ht="15" thickBot="1" x14ac:dyDescent="0.4">
      <c r="A2" s="10" t="s">
        <v>22</v>
      </c>
      <c r="B2" s="10"/>
      <c r="C2" s="10"/>
      <c r="D2" s="10"/>
      <c r="E2" s="10"/>
      <c r="F2" s="10"/>
      <c r="G2" s="10"/>
    </row>
    <row r="3" spans="1:13" ht="15" thickBot="1" x14ac:dyDescent="0.4">
      <c r="A3" s="120" t="s">
        <v>14</v>
      </c>
      <c r="B3" s="122" t="s">
        <v>20</v>
      </c>
      <c r="C3" s="120" t="s">
        <v>19</v>
      </c>
      <c r="D3" s="122" t="s">
        <v>18</v>
      </c>
      <c r="E3" s="122" t="s">
        <v>17</v>
      </c>
      <c r="F3" s="115" t="s">
        <v>7</v>
      </c>
      <c r="G3" s="115"/>
      <c r="H3" s="114" t="s">
        <v>6</v>
      </c>
      <c r="I3" s="115"/>
      <c r="J3" s="114" t="s">
        <v>5</v>
      </c>
      <c r="K3" s="115"/>
      <c r="L3" s="114" t="s">
        <v>4</v>
      </c>
      <c r="M3" s="116"/>
    </row>
    <row r="4" spans="1:13" ht="15" thickBot="1" x14ac:dyDescent="0.4">
      <c r="A4" s="121"/>
      <c r="B4" s="123"/>
      <c r="C4" s="121"/>
      <c r="D4" s="123"/>
      <c r="E4" s="123"/>
      <c r="F4" s="16" t="s">
        <v>16</v>
      </c>
      <c r="G4" s="15" t="s">
        <v>12</v>
      </c>
      <c r="H4" s="16" t="s">
        <v>16</v>
      </c>
      <c r="I4" s="15" t="s">
        <v>12</v>
      </c>
      <c r="J4" s="16" t="s">
        <v>16</v>
      </c>
      <c r="K4" s="15" t="s">
        <v>12</v>
      </c>
      <c r="L4" s="16" t="s">
        <v>16</v>
      </c>
      <c r="M4" s="15" t="s">
        <v>12</v>
      </c>
    </row>
    <row r="5" spans="1:13" x14ac:dyDescent="0.35">
      <c r="F5" s="9"/>
      <c r="G5" s="9"/>
      <c r="H5" s="9"/>
      <c r="I5" s="9"/>
      <c r="J5" s="9"/>
      <c r="K5" s="9"/>
      <c r="L5" s="9"/>
      <c r="M5" s="9"/>
    </row>
    <row r="6" spans="1:13" x14ac:dyDescent="0.35">
      <c r="A6" s="8" t="s">
        <v>25</v>
      </c>
      <c r="B6" s="8" t="s">
        <v>959</v>
      </c>
      <c r="C6" s="8" t="s">
        <v>96</v>
      </c>
      <c r="D6" s="8" t="s">
        <v>942</v>
      </c>
      <c r="E6" s="7">
        <v>11.953449000000001</v>
      </c>
      <c r="F6" s="7">
        <v>24928021</v>
      </c>
      <c r="G6" s="6">
        <v>297975849</v>
      </c>
      <c r="H6" s="7">
        <v>2017059</v>
      </c>
      <c r="I6" s="6">
        <v>24110814</v>
      </c>
      <c r="J6" s="7">
        <v>790542</v>
      </c>
      <c r="K6" s="6">
        <v>9449702</v>
      </c>
      <c r="L6" s="7">
        <v>1226517</v>
      </c>
      <c r="M6" s="6">
        <v>14661113</v>
      </c>
    </row>
    <row r="7" spans="1:13" x14ac:dyDescent="0.35">
      <c r="A7" s="8" t="s">
        <v>25</v>
      </c>
      <c r="B7" s="8" t="s">
        <v>95</v>
      </c>
      <c r="C7" s="8" t="s">
        <v>96</v>
      </c>
      <c r="D7" s="8" t="s">
        <v>942</v>
      </c>
      <c r="E7" s="7">
        <v>11.95345</v>
      </c>
      <c r="F7" s="7">
        <v>18460216</v>
      </c>
      <c r="G7" s="6">
        <v>220663273</v>
      </c>
      <c r="H7" s="7">
        <v>247125</v>
      </c>
      <c r="I7" s="6">
        <v>2953997</v>
      </c>
      <c r="J7" s="7">
        <v>142840</v>
      </c>
      <c r="K7" s="6">
        <v>1707434</v>
      </c>
      <c r="L7" s="7">
        <v>104285</v>
      </c>
      <c r="M7" s="6">
        <v>1246562</v>
      </c>
    </row>
    <row r="8" spans="1:13" x14ac:dyDescent="0.35">
      <c r="A8" s="8" t="s">
        <v>30</v>
      </c>
      <c r="B8" s="8" t="s">
        <v>959</v>
      </c>
      <c r="C8" s="8" t="s">
        <v>100</v>
      </c>
      <c r="D8" s="8" t="s">
        <v>942</v>
      </c>
      <c r="E8" s="7">
        <v>11.953449000000001</v>
      </c>
      <c r="F8" s="7">
        <v>46306997</v>
      </c>
      <c r="G8" s="6">
        <v>553528369</v>
      </c>
      <c r="H8" s="7">
        <v>2084493</v>
      </c>
      <c r="I8" s="6">
        <v>24916885</v>
      </c>
      <c r="J8" s="7">
        <v>1768860</v>
      </c>
      <c r="K8" s="6">
        <v>21143980</v>
      </c>
      <c r="L8" s="7">
        <v>315633</v>
      </c>
      <c r="M8" s="6">
        <v>3772905</v>
      </c>
    </row>
    <row r="9" spans="1:13" x14ac:dyDescent="0.35">
      <c r="A9" s="8" t="s">
        <v>30</v>
      </c>
      <c r="B9" s="8" t="s">
        <v>95</v>
      </c>
      <c r="C9" s="8" t="s">
        <v>100</v>
      </c>
      <c r="D9" s="8" t="s">
        <v>942</v>
      </c>
      <c r="E9" s="7">
        <v>11.95345</v>
      </c>
      <c r="F9" s="7">
        <v>20895155</v>
      </c>
      <c r="G9" s="6">
        <v>249769194</v>
      </c>
      <c r="H9" s="7">
        <v>111500</v>
      </c>
      <c r="I9" s="6">
        <v>1332810</v>
      </c>
      <c r="J9" s="7">
        <v>766703</v>
      </c>
      <c r="K9" s="6">
        <v>9164746</v>
      </c>
      <c r="L9" s="7">
        <v>-655203</v>
      </c>
      <c r="M9" s="6">
        <v>-7831936</v>
      </c>
    </row>
    <row r="10" spans="1:13" x14ac:dyDescent="0.35">
      <c r="A10" s="8" t="s">
        <v>32</v>
      </c>
      <c r="B10" s="8" t="s">
        <v>95</v>
      </c>
      <c r="C10" s="8" t="s">
        <v>102</v>
      </c>
      <c r="D10" s="8" t="s">
        <v>943</v>
      </c>
      <c r="E10" s="7">
        <v>17.100598999999999</v>
      </c>
      <c r="F10" s="7">
        <v>16640086.960000001</v>
      </c>
      <c r="G10" s="6">
        <v>284555471.04000002</v>
      </c>
      <c r="H10" s="7">
        <v>6667.4</v>
      </c>
      <c r="I10" s="6">
        <v>114016.54</v>
      </c>
      <c r="J10" s="7">
        <v>1097505.58</v>
      </c>
      <c r="K10" s="6">
        <v>18768003.920000002</v>
      </c>
      <c r="L10" s="7">
        <v>-1090838.18</v>
      </c>
      <c r="M10" s="6">
        <v>-18653987.379999999</v>
      </c>
    </row>
    <row r="11" spans="1:13" x14ac:dyDescent="0.35">
      <c r="A11" s="8" t="s">
        <v>33</v>
      </c>
      <c r="B11" s="8" t="s">
        <v>959</v>
      </c>
      <c r="C11" s="8" t="s">
        <v>107</v>
      </c>
      <c r="D11" s="8" t="s">
        <v>943</v>
      </c>
      <c r="E11" s="7">
        <v>17.1006</v>
      </c>
      <c r="F11" s="7">
        <v>31760718.57</v>
      </c>
      <c r="G11" s="6">
        <v>543127343.98000002</v>
      </c>
      <c r="H11" s="7">
        <v>43234.76</v>
      </c>
      <c r="I11" s="6">
        <v>739340.34</v>
      </c>
      <c r="J11" s="7">
        <v>602770.72</v>
      </c>
      <c r="K11" s="6">
        <v>10307740.970000001</v>
      </c>
      <c r="L11" s="7">
        <v>-559535.96</v>
      </c>
      <c r="M11" s="6">
        <v>-9568400.6400000006</v>
      </c>
    </row>
    <row r="12" spans="1:13" x14ac:dyDescent="0.35">
      <c r="A12" s="8" t="s">
        <v>33</v>
      </c>
      <c r="B12" s="8" t="s">
        <v>95</v>
      </c>
      <c r="C12" s="8" t="s">
        <v>103</v>
      </c>
      <c r="D12" s="8" t="s">
        <v>944</v>
      </c>
      <c r="E12" s="7">
        <v>19.100100000000001</v>
      </c>
      <c r="F12" s="7">
        <v>80682.11</v>
      </c>
      <c r="G12" s="6">
        <v>1541036.38</v>
      </c>
      <c r="H12" s="7">
        <v>0</v>
      </c>
      <c r="I12" s="6">
        <v>0</v>
      </c>
      <c r="J12" s="7">
        <v>0</v>
      </c>
      <c r="K12" s="6">
        <v>0</v>
      </c>
      <c r="L12" s="7">
        <v>0</v>
      </c>
      <c r="M12" s="6">
        <v>0</v>
      </c>
    </row>
    <row r="13" spans="1:13" x14ac:dyDescent="0.35">
      <c r="A13" s="8" t="s">
        <v>33</v>
      </c>
      <c r="B13" s="8" t="s">
        <v>95</v>
      </c>
      <c r="C13" s="8" t="s">
        <v>104</v>
      </c>
      <c r="D13" s="8" t="s">
        <v>945</v>
      </c>
      <c r="E13" s="7">
        <v>22.885698000000001</v>
      </c>
      <c r="F13" s="7">
        <v>64720.77</v>
      </c>
      <c r="G13" s="6">
        <v>1481180.03</v>
      </c>
      <c r="H13" s="7">
        <v>0</v>
      </c>
      <c r="I13" s="6">
        <v>0</v>
      </c>
      <c r="J13" s="7">
        <v>0</v>
      </c>
      <c r="K13" s="6">
        <v>0</v>
      </c>
      <c r="L13" s="7">
        <v>0</v>
      </c>
      <c r="M13" s="6">
        <v>0</v>
      </c>
    </row>
    <row r="14" spans="1:13" x14ac:dyDescent="0.35">
      <c r="A14" s="8" t="s">
        <v>33</v>
      </c>
      <c r="B14" s="8" t="s">
        <v>95</v>
      </c>
      <c r="C14" s="8" t="s">
        <v>105</v>
      </c>
      <c r="D14" s="8" t="s">
        <v>943</v>
      </c>
      <c r="E14" s="7">
        <v>17.1006</v>
      </c>
      <c r="F14" s="7">
        <v>251570.35</v>
      </c>
      <c r="G14" s="6">
        <v>4302003.96</v>
      </c>
      <c r="H14" s="7">
        <v>0</v>
      </c>
      <c r="I14" s="6">
        <v>0</v>
      </c>
      <c r="J14" s="7">
        <v>0</v>
      </c>
      <c r="K14" s="6">
        <v>0</v>
      </c>
      <c r="L14" s="7">
        <v>0</v>
      </c>
      <c r="M14" s="6">
        <v>0</v>
      </c>
    </row>
    <row r="15" spans="1:13" x14ac:dyDescent="0.35">
      <c r="A15" s="8" t="s">
        <v>33</v>
      </c>
      <c r="B15" s="8" t="s">
        <v>95</v>
      </c>
      <c r="C15" s="8" t="s">
        <v>107</v>
      </c>
      <c r="D15" s="8" t="s">
        <v>943</v>
      </c>
      <c r="E15" s="7">
        <v>17.1006</v>
      </c>
      <c r="F15" s="7">
        <v>22930591.359999999</v>
      </c>
      <c r="G15" s="6">
        <v>392126870.68000001</v>
      </c>
      <c r="H15" s="7">
        <v>402997.46</v>
      </c>
      <c r="I15" s="6">
        <v>6891498.3600000003</v>
      </c>
      <c r="J15" s="7">
        <v>1548699.64</v>
      </c>
      <c r="K15" s="6">
        <v>26483692.989999998</v>
      </c>
      <c r="L15" s="7">
        <v>-1145702.18</v>
      </c>
      <c r="M15" s="6">
        <v>-19592194.620000001</v>
      </c>
    </row>
    <row r="16" spans="1:13" x14ac:dyDescent="0.35">
      <c r="A16" s="8" t="s">
        <v>35</v>
      </c>
      <c r="B16" s="8" t="s">
        <v>959</v>
      </c>
      <c r="C16" s="8" t="s">
        <v>110</v>
      </c>
      <c r="D16" s="8" t="s">
        <v>943</v>
      </c>
      <c r="E16" s="7">
        <v>17.1006</v>
      </c>
      <c r="F16" s="7">
        <v>8052191.8799999999</v>
      </c>
      <c r="G16" s="6">
        <v>137697312.55000001</v>
      </c>
      <c r="H16" s="7">
        <v>4690.1000000000004</v>
      </c>
      <c r="I16" s="6">
        <v>80203.520000000004</v>
      </c>
      <c r="J16" s="7">
        <v>129750.95</v>
      </c>
      <c r="K16" s="6">
        <v>2218819.1</v>
      </c>
      <c r="L16" s="7">
        <v>-125060.85</v>
      </c>
      <c r="M16" s="6">
        <v>-2138615.5699999998</v>
      </c>
    </row>
    <row r="17" spans="1:13" x14ac:dyDescent="0.35">
      <c r="A17" s="8" t="s">
        <v>35</v>
      </c>
      <c r="B17" s="8" t="s">
        <v>959</v>
      </c>
      <c r="C17" s="8" t="s">
        <v>111</v>
      </c>
      <c r="D17" s="8" t="s">
        <v>944</v>
      </c>
      <c r="E17" s="7">
        <v>19.100100000000001</v>
      </c>
      <c r="F17" s="7">
        <v>1660260.24</v>
      </c>
      <c r="G17" s="6">
        <v>31711136.699999999</v>
      </c>
      <c r="H17" s="7">
        <v>0</v>
      </c>
      <c r="I17" s="6">
        <v>0</v>
      </c>
      <c r="J17" s="7">
        <v>23970.81</v>
      </c>
      <c r="K17" s="6">
        <v>457844.87</v>
      </c>
      <c r="L17" s="7">
        <v>-23970.81</v>
      </c>
      <c r="M17" s="6">
        <v>-457844.87</v>
      </c>
    </row>
    <row r="18" spans="1:13" x14ac:dyDescent="0.35">
      <c r="A18" s="8" t="s">
        <v>35</v>
      </c>
      <c r="B18" s="8" t="s">
        <v>959</v>
      </c>
      <c r="C18" s="8" t="s">
        <v>112</v>
      </c>
      <c r="D18" s="8" t="s">
        <v>945</v>
      </c>
      <c r="E18" s="7">
        <v>22.885698999999999</v>
      </c>
      <c r="F18" s="7">
        <v>9421689.0800000001</v>
      </c>
      <c r="G18" s="6">
        <v>215621949.72999999</v>
      </c>
      <c r="H18" s="7">
        <v>243447.93</v>
      </c>
      <c r="I18" s="6">
        <v>5571476.29</v>
      </c>
      <c r="J18" s="7">
        <v>82510.31</v>
      </c>
      <c r="K18" s="6">
        <v>1888306.2</v>
      </c>
      <c r="L18" s="7">
        <v>160937.62</v>
      </c>
      <c r="M18" s="6">
        <v>3683170.09</v>
      </c>
    </row>
    <row r="19" spans="1:13" x14ac:dyDescent="0.35">
      <c r="A19" s="8" t="s">
        <v>35</v>
      </c>
      <c r="B19" s="8" t="s">
        <v>95</v>
      </c>
      <c r="C19" s="8" t="s">
        <v>110</v>
      </c>
      <c r="D19" s="8" t="s">
        <v>943</v>
      </c>
      <c r="E19" s="7">
        <v>17.100598999999999</v>
      </c>
      <c r="F19" s="7">
        <v>21522492.84</v>
      </c>
      <c r="G19" s="6">
        <v>368047540.99000001</v>
      </c>
      <c r="H19" s="7">
        <v>27198.09</v>
      </c>
      <c r="I19" s="6">
        <v>465103.66</v>
      </c>
      <c r="J19" s="7">
        <v>585320.86</v>
      </c>
      <c r="K19" s="6">
        <v>10009337.9</v>
      </c>
      <c r="L19" s="7">
        <v>-558122.77</v>
      </c>
      <c r="M19" s="6">
        <v>-9544234.2400000002</v>
      </c>
    </row>
    <row r="20" spans="1:13" x14ac:dyDescent="0.35">
      <c r="A20" s="8" t="s">
        <v>35</v>
      </c>
      <c r="B20" s="8" t="s">
        <v>95</v>
      </c>
      <c r="C20" s="8" t="s">
        <v>111</v>
      </c>
      <c r="D20" s="8" t="s">
        <v>944</v>
      </c>
      <c r="E20" s="7">
        <v>19.100100000000001</v>
      </c>
      <c r="F20" s="7">
        <v>4872358.46</v>
      </c>
      <c r="G20" s="6">
        <v>93062533.849999994</v>
      </c>
      <c r="H20" s="7">
        <v>506657.48</v>
      </c>
      <c r="I20" s="6">
        <v>9677208.5299999993</v>
      </c>
      <c r="J20" s="7">
        <v>135059.82999999999</v>
      </c>
      <c r="K20" s="6">
        <v>2579656.2599999998</v>
      </c>
      <c r="L20" s="7">
        <v>371597.65</v>
      </c>
      <c r="M20" s="6">
        <v>7097552.2699999996</v>
      </c>
    </row>
    <row r="21" spans="1:13" x14ac:dyDescent="0.35">
      <c r="A21" s="8" t="s">
        <v>35</v>
      </c>
      <c r="B21" s="8" t="s">
        <v>95</v>
      </c>
      <c r="C21" s="8" t="s">
        <v>112</v>
      </c>
      <c r="D21" s="8" t="s">
        <v>945</v>
      </c>
      <c r="E21" s="7">
        <v>22.885698999999999</v>
      </c>
      <c r="F21" s="7">
        <v>34997162.850000001</v>
      </c>
      <c r="G21" s="6">
        <v>800934569.79999995</v>
      </c>
      <c r="H21" s="7">
        <v>515713.01</v>
      </c>
      <c r="I21" s="6">
        <v>11802453.23</v>
      </c>
      <c r="J21" s="7">
        <v>2631035.0299999998</v>
      </c>
      <c r="K21" s="6">
        <v>60213078.390000001</v>
      </c>
      <c r="L21" s="7">
        <v>-2115322.02</v>
      </c>
      <c r="M21" s="6">
        <v>-48410625.149999999</v>
      </c>
    </row>
    <row r="22" spans="1:13" x14ac:dyDescent="0.35">
      <c r="A22" s="8" t="s">
        <v>36</v>
      </c>
      <c r="B22" s="8" t="s">
        <v>959</v>
      </c>
      <c r="C22" s="8" t="s">
        <v>113</v>
      </c>
      <c r="D22" s="8" t="s">
        <v>943</v>
      </c>
      <c r="E22" s="7">
        <v>17.232499000000001</v>
      </c>
      <c r="F22" s="7">
        <v>35304564.149999999</v>
      </c>
      <c r="G22" s="6">
        <v>608385901.71000004</v>
      </c>
      <c r="H22" s="7">
        <v>0</v>
      </c>
      <c r="I22" s="6">
        <v>0</v>
      </c>
      <c r="J22" s="7">
        <v>0</v>
      </c>
      <c r="K22" s="6">
        <v>0</v>
      </c>
      <c r="L22" s="7">
        <v>0</v>
      </c>
      <c r="M22" s="6">
        <v>0</v>
      </c>
    </row>
    <row r="23" spans="1:13" x14ac:dyDescent="0.35">
      <c r="A23" s="8" t="s">
        <v>36</v>
      </c>
      <c r="B23" s="8" t="s">
        <v>959</v>
      </c>
      <c r="C23" s="8" t="s">
        <v>114</v>
      </c>
      <c r="D23" s="8" t="s">
        <v>943</v>
      </c>
      <c r="E23" s="7">
        <v>17.232499000000001</v>
      </c>
      <c r="F23" s="7">
        <v>80663497.340000004</v>
      </c>
      <c r="G23" s="6">
        <v>1390033717.9000001</v>
      </c>
      <c r="H23" s="7">
        <v>0</v>
      </c>
      <c r="I23" s="6">
        <v>0</v>
      </c>
      <c r="J23" s="7">
        <v>0</v>
      </c>
      <c r="K23" s="6">
        <v>0</v>
      </c>
      <c r="L23" s="7">
        <v>0</v>
      </c>
      <c r="M23" s="6">
        <v>0</v>
      </c>
    </row>
    <row r="24" spans="1:13" x14ac:dyDescent="0.35">
      <c r="A24" s="8" t="s">
        <v>36</v>
      </c>
      <c r="B24" s="8" t="s">
        <v>959</v>
      </c>
      <c r="C24" s="8" t="s">
        <v>115</v>
      </c>
      <c r="D24" s="8" t="s">
        <v>943</v>
      </c>
      <c r="E24" s="7">
        <v>17.232500000000002</v>
      </c>
      <c r="F24" s="7">
        <v>21560055.600000001</v>
      </c>
      <c r="G24" s="6">
        <v>371533658.13</v>
      </c>
      <c r="H24" s="7">
        <v>21080370.949999999</v>
      </c>
      <c r="I24" s="6">
        <v>363267492.39999998</v>
      </c>
      <c r="J24" s="7">
        <v>442712.99</v>
      </c>
      <c r="K24" s="6">
        <v>7629051.5999999996</v>
      </c>
      <c r="L24" s="7">
        <v>20637657.960000001</v>
      </c>
      <c r="M24" s="6">
        <v>355638440.80000001</v>
      </c>
    </row>
    <row r="25" spans="1:13" x14ac:dyDescent="0.35">
      <c r="A25" s="8" t="s">
        <v>36</v>
      </c>
      <c r="B25" s="8" t="s">
        <v>959</v>
      </c>
      <c r="C25" s="8" t="s">
        <v>116</v>
      </c>
      <c r="D25" s="8" t="s">
        <v>943</v>
      </c>
      <c r="E25" s="7">
        <v>17.232499000000001</v>
      </c>
      <c r="F25" s="7">
        <v>27068884.66</v>
      </c>
      <c r="G25" s="6">
        <v>466464554.89999998</v>
      </c>
      <c r="H25" s="7">
        <v>0</v>
      </c>
      <c r="I25" s="6">
        <v>0</v>
      </c>
      <c r="J25" s="7">
        <v>0</v>
      </c>
      <c r="K25" s="6">
        <v>0</v>
      </c>
      <c r="L25" s="7">
        <v>0</v>
      </c>
      <c r="M25" s="6">
        <v>0</v>
      </c>
    </row>
    <row r="26" spans="1:13" x14ac:dyDescent="0.35">
      <c r="A26" s="8" t="s">
        <v>36</v>
      </c>
      <c r="B26" s="8" t="s">
        <v>959</v>
      </c>
      <c r="C26" s="8" t="s">
        <v>118</v>
      </c>
      <c r="D26" s="8" t="s">
        <v>943</v>
      </c>
      <c r="E26" s="7">
        <v>17.232499000000001</v>
      </c>
      <c r="F26" s="7">
        <v>16950321.48</v>
      </c>
      <c r="G26" s="6">
        <v>292096414.89999998</v>
      </c>
      <c r="H26" s="7">
        <v>16584307.17</v>
      </c>
      <c r="I26" s="6">
        <v>285789073.31</v>
      </c>
      <c r="J26" s="7">
        <v>0</v>
      </c>
      <c r="K26" s="6">
        <v>0</v>
      </c>
      <c r="L26" s="7">
        <v>16584307.17</v>
      </c>
      <c r="M26" s="6">
        <v>285789073.31</v>
      </c>
    </row>
    <row r="27" spans="1:13" x14ac:dyDescent="0.35">
      <c r="A27" s="8" t="s">
        <v>36</v>
      </c>
      <c r="B27" s="8" t="s">
        <v>959</v>
      </c>
      <c r="C27" s="8" t="s">
        <v>119</v>
      </c>
      <c r="D27" s="8" t="s">
        <v>943</v>
      </c>
      <c r="E27" s="7">
        <v>0</v>
      </c>
      <c r="F27" s="7">
        <v>0</v>
      </c>
      <c r="G27" s="6">
        <v>0</v>
      </c>
      <c r="H27" s="7">
        <v>0</v>
      </c>
      <c r="I27" s="6">
        <v>0</v>
      </c>
      <c r="J27" s="7">
        <v>0</v>
      </c>
      <c r="K27" s="6">
        <v>0</v>
      </c>
      <c r="L27" s="7">
        <v>0</v>
      </c>
      <c r="M27" s="6">
        <v>0</v>
      </c>
    </row>
    <row r="28" spans="1:13" x14ac:dyDescent="0.35">
      <c r="A28" s="8" t="s">
        <v>36</v>
      </c>
      <c r="B28" s="8" t="s">
        <v>959</v>
      </c>
      <c r="C28" s="8" t="s">
        <v>120</v>
      </c>
      <c r="D28" s="8" t="s">
        <v>943</v>
      </c>
      <c r="E28" s="7">
        <v>17.232499000000001</v>
      </c>
      <c r="F28" s="7">
        <v>73966618.450000003</v>
      </c>
      <c r="G28" s="6">
        <v>1274629752.4000001</v>
      </c>
      <c r="H28" s="7">
        <v>530537.97</v>
      </c>
      <c r="I28" s="6">
        <v>9142495.5700000003</v>
      </c>
      <c r="J28" s="7">
        <v>49223</v>
      </c>
      <c r="K28" s="6">
        <v>848235.35</v>
      </c>
      <c r="L28" s="7">
        <v>481314.97</v>
      </c>
      <c r="M28" s="6">
        <v>8294260.2199999997</v>
      </c>
    </row>
    <row r="29" spans="1:13" x14ac:dyDescent="0.35">
      <c r="A29" s="8" t="s">
        <v>36</v>
      </c>
      <c r="B29" s="8" t="s">
        <v>959</v>
      </c>
      <c r="C29" s="8" t="s">
        <v>121</v>
      </c>
      <c r="D29" s="8" t="s">
        <v>943</v>
      </c>
      <c r="E29" s="7">
        <v>17.232499000000001</v>
      </c>
      <c r="F29" s="7">
        <v>18738075.100000001</v>
      </c>
      <c r="G29" s="6">
        <v>322903879.16000003</v>
      </c>
      <c r="H29" s="7">
        <v>18232642.579999998</v>
      </c>
      <c r="I29" s="6">
        <v>314194013.25999999</v>
      </c>
      <c r="J29" s="7">
        <v>0</v>
      </c>
      <c r="K29" s="6">
        <v>0</v>
      </c>
      <c r="L29" s="7">
        <v>18232642.579999998</v>
      </c>
      <c r="M29" s="6">
        <v>314194013.25999999</v>
      </c>
    </row>
    <row r="30" spans="1:13" x14ac:dyDescent="0.35">
      <c r="A30" s="8" t="s">
        <v>36</v>
      </c>
      <c r="B30" s="8" t="s">
        <v>959</v>
      </c>
      <c r="C30" s="8" t="s">
        <v>122</v>
      </c>
      <c r="D30" s="8" t="s">
        <v>943</v>
      </c>
      <c r="E30" s="7">
        <v>17.232499000000001</v>
      </c>
      <c r="F30" s="7">
        <v>22553732.100000001</v>
      </c>
      <c r="G30" s="6">
        <v>388657188.41000003</v>
      </c>
      <c r="H30" s="7">
        <v>584550</v>
      </c>
      <c r="I30" s="6">
        <v>10073257.880000001</v>
      </c>
      <c r="J30" s="7">
        <v>0</v>
      </c>
      <c r="K30" s="6">
        <v>0</v>
      </c>
      <c r="L30" s="7">
        <v>584550</v>
      </c>
      <c r="M30" s="6">
        <v>10073257.880000001</v>
      </c>
    </row>
    <row r="31" spans="1:13" x14ac:dyDescent="0.35">
      <c r="A31" s="8" t="s">
        <v>36</v>
      </c>
      <c r="B31" s="8" t="s">
        <v>959</v>
      </c>
      <c r="C31" s="8" t="s">
        <v>107</v>
      </c>
      <c r="D31" s="8" t="s">
        <v>943</v>
      </c>
      <c r="E31" s="7">
        <v>17.232499000000001</v>
      </c>
      <c r="F31" s="7">
        <v>10428398.119999999</v>
      </c>
      <c r="G31" s="6">
        <v>179707370.59999999</v>
      </c>
      <c r="H31" s="7">
        <v>0</v>
      </c>
      <c r="I31" s="6">
        <v>0</v>
      </c>
      <c r="J31" s="7">
        <v>0</v>
      </c>
      <c r="K31" s="6">
        <v>0</v>
      </c>
      <c r="L31" s="7">
        <v>0</v>
      </c>
      <c r="M31" s="6">
        <v>0</v>
      </c>
    </row>
    <row r="32" spans="1:13" x14ac:dyDescent="0.35">
      <c r="A32" s="8" t="s">
        <v>36</v>
      </c>
      <c r="B32" s="8" t="s">
        <v>959</v>
      </c>
      <c r="C32" s="8" t="s">
        <v>123</v>
      </c>
      <c r="D32" s="8" t="s">
        <v>943</v>
      </c>
      <c r="E32" s="7">
        <v>17.232500000000002</v>
      </c>
      <c r="F32" s="7">
        <v>35170182.490000002</v>
      </c>
      <c r="G32" s="6">
        <v>606070169.75999999</v>
      </c>
      <c r="H32" s="7">
        <v>2556999</v>
      </c>
      <c r="I32" s="6">
        <v>44063485.270000003</v>
      </c>
      <c r="J32" s="7">
        <v>81422.039999999994</v>
      </c>
      <c r="K32" s="6">
        <v>1403105.3</v>
      </c>
      <c r="L32" s="7">
        <v>2475576.96</v>
      </c>
      <c r="M32" s="6">
        <v>42660379.960000001</v>
      </c>
    </row>
    <row r="33" spans="1:13" x14ac:dyDescent="0.35">
      <c r="A33" s="8" t="s">
        <v>36</v>
      </c>
      <c r="B33" s="8" t="s">
        <v>959</v>
      </c>
      <c r="C33" s="8" t="s">
        <v>124</v>
      </c>
      <c r="D33" s="8" t="s">
        <v>943</v>
      </c>
      <c r="E33" s="7">
        <v>17.232500000000002</v>
      </c>
      <c r="F33" s="7">
        <v>60052130.479999997</v>
      </c>
      <c r="G33" s="6">
        <v>1034848338.5</v>
      </c>
      <c r="H33" s="7">
        <v>3481709.25</v>
      </c>
      <c r="I33" s="6">
        <v>59998554.649999999</v>
      </c>
      <c r="J33" s="7">
        <v>2032.76</v>
      </c>
      <c r="K33" s="6">
        <v>35029.54</v>
      </c>
      <c r="L33" s="7">
        <v>3479676.49</v>
      </c>
      <c r="M33" s="6">
        <v>59963525.109999999</v>
      </c>
    </row>
    <row r="34" spans="1:13" x14ac:dyDescent="0.35">
      <c r="A34" s="8" t="s">
        <v>36</v>
      </c>
      <c r="B34" s="8" t="s">
        <v>959</v>
      </c>
      <c r="C34" s="8" t="s">
        <v>125</v>
      </c>
      <c r="D34" s="8" t="s">
        <v>943</v>
      </c>
      <c r="E34" s="7">
        <v>17.232500000000002</v>
      </c>
      <c r="F34" s="7">
        <v>6303244.21</v>
      </c>
      <c r="G34" s="6">
        <v>108620655.84999999</v>
      </c>
      <c r="H34" s="7">
        <v>0</v>
      </c>
      <c r="I34" s="6">
        <v>0</v>
      </c>
      <c r="J34" s="7">
        <v>0</v>
      </c>
      <c r="K34" s="6">
        <v>0</v>
      </c>
      <c r="L34" s="7">
        <v>0</v>
      </c>
      <c r="M34" s="6">
        <v>0</v>
      </c>
    </row>
    <row r="35" spans="1:13" x14ac:dyDescent="0.35">
      <c r="A35" s="8" t="s">
        <v>36</v>
      </c>
      <c r="B35" s="8" t="s">
        <v>959</v>
      </c>
      <c r="C35" s="8" t="s">
        <v>127</v>
      </c>
      <c r="D35" s="8" t="s">
        <v>943</v>
      </c>
      <c r="E35" s="7">
        <v>17.232500000000002</v>
      </c>
      <c r="F35" s="7">
        <v>62051502.600000001</v>
      </c>
      <c r="G35" s="6">
        <v>1069302518.6</v>
      </c>
      <c r="H35" s="7">
        <v>985000</v>
      </c>
      <c r="I35" s="6">
        <v>16974012.5</v>
      </c>
      <c r="J35" s="7">
        <v>249999.96</v>
      </c>
      <c r="K35" s="6">
        <v>4308124.3099999996</v>
      </c>
      <c r="L35" s="7">
        <v>735000.04</v>
      </c>
      <c r="M35" s="6">
        <v>12665888.189999999</v>
      </c>
    </row>
    <row r="36" spans="1:13" x14ac:dyDescent="0.35">
      <c r="A36" s="8" t="s">
        <v>36</v>
      </c>
      <c r="B36" s="8" t="s">
        <v>959</v>
      </c>
      <c r="C36" s="8" t="s">
        <v>128</v>
      </c>
      <c r="D36" s="8" t="s">
        <v>943</v>
      </c>
      <c r="E36" s="7">
        <v>17.232500000000002</v>
      </c>
      <c r="F36" s="7">
        <v>47757628.810000002</v>
      </c>
      <c r="G36" s="6">
        <v>822983338.47000003</v>
      </c>
      <c r="H36" s="7">
        <v>1730627.3</v>
      </c>
      <c r="I36" s="6">
        <v>29823034.949999999</v>
      </c>
      <c r="J36" s="7">
        <v>243638.04</v>
      </c>
      <c r="K36" s="6">
        <v>4198492.5199999996</v>
      </c>
      <c r="L36" s="7">
        <v>1486989.26</v>
      </c>
      <c r="M36" s="6">
        <v>25624542.420000002</v>
      </c>
    </row>
    <row r="37" spans="1:13" x14ac:dyDescent="0.35">
      <c r="A37" s="8" t="s">
        <v>36</v>
      </c>
      <c r="B37" s="8" t="s">
        <v>959</v>
      </c>
      <c r="C37" s="8" t="s">
        <v>129</v>
      </c>
      <c r="D37" s="8" t="s">
        <v>943</v>
      </c>
      <c r="E37" s="7">
        <v>17.232499000000001</v>
      </c>
      <c r="F37" s="7">
        <v>73612054.989999995</v>
      </c>
      <c r="G37" s="6">
        <v>1268519737.5999999</v>
      </c>
      <c r="H37" s="7">
        <v>6707400</v>
      </c>
      <c r="I37" s="6">
        <v>115585270.5</v>
      </c>
      <c r="J37" s="7">
        <v>0</v>
      </c>
      <c r="K37" s="6">
        <v>0</v>
      </c>
      <c r="L37" s="7">
        <v>6707400</v>
      </c>
      <c r="M37" s="6">
        <v>115585270.5</v>
      </c>
    </row>
    <row r="38" spans="1:13" x14ac:dyDescent="0.35">
      <c r="A38" s="8" t="s">
        <v>36</v>
      </c>
      <c r="B38" s="8" t="s">
        <v>959</v>
      </c>
      <c r="C38" s="8" t="s">
        <v>130</v>
      </c>
      <c r="D38" s="8" t="s">
        <v>943</v>
      </c>
      <c r="E38" s="7">
        <v>17.232500000000002</v>
      </c>
      <c r="F38" s="7">
        <v>9585744.5</v>
      </c>
      <c r="G38" s="6">
        <v>165186342.09999999</v>
      </c>
      <c r="H38" s="7">
        <v>1309496.83</v>
      </c>
      <c r="I38" s="6">
        <v>22565904.120000001</v>
      </c>
      <c r="J38" s="7">
        <v>0</v>
      </c>
      <c r="K38" s="6">
        <v>0</v>
      </c>
      <c r="L38" s="7">
        <v>1309496.83</v>
      </c>
      <c r="M38" s="6">
        <v>22565904.120000001</v>
      </c>
    </row>
    <row r="39" spans="1:13" x14ac:dyDescent="0.35">
      <c r="A39" s="8" t="s">
        <v>36</v>
      </c>
      <c r="B39" s="8" t="s">
        <v>959</v>
      </c>
      <c r="C39" s="8" t="s">
        <v>131</v>
      </c>
      <c r="D39" s="8" t="s">
        <v>943</v>
      </c>
      <c r="E39" s="7">
        <v>17.232499000000001</v>
      </c>
      <c r="F39" s="7">
        <v>10601357.48</v>
      </c>
      <c r="G39" s="6">
        <v>182687892.77000001</v>
      </c>
      <c r="H39" s="7">
        <v>1208173.93</v>
      </c>
      <c r="I39" s="6">
        <v>20819857.25</v>
      </c>
      <c r="J39" s="7">
        <v>209957.33</v>
      </c>
      <c r="K39" s="6">
        <v>3618089.69</v>
      </c>
      <c r="L39" s="7">
        <v>998216.6</v>
      </c>
      <c r="M39" s="6">
        <v>17201767.559999999</v>
      </c>
    </row>
    <row r="40" spans="1:13" x14ac:dyDescent="0.35">
      <c r="A40" s="8" t="s">
        <v>36</v>
      </c>
      <c r="B40" s="8" t="s">
        <v>959</v>
      </c>
      <c r="C40" s="8" t="s">
        <v>132</v>
      </c>
      <c r="D40" s="8" t="s">
        <v>943</v>
      </c>
      <c r="E40" s="7">
        <v>17.232499000000001</v>
      </c>
      <c r="F40" s="7">
        <v>52964834.939999998</v>
      </c>
      <c r="G40" s="6">
        <v>912716518.10000002</v>
      </c>
      <c r="H40" s="7">
        <v>1403953</v>
      </c>
      <c r="I40" s="6">
        <v>24193620.07</v>
      </c>
      <c r="J40" s="7">
        <v>0</v>
      </c>
      <c r="K40" s="6">
        <v>0</v>
      </c>
      <c r="L40" s="7">
        <v>1403953</v>
      </c>
      <c r="M40" s="6">
        <v>24193620.07</v>
      </c>
    </row>
    <row r="41" spans="1:13" x14ac:dyDescent="0.35">
      <c r="A41" s="8" t="s">
        <v>36</v>
      </c>
      <c r="B41" s="8" t="s">
        <v>95</v>
      </c>
      <c r="C41" s="8" t="s">
        <v>113</v>
      </c>
      <c r="D41" s="8" t="s">
        <v>943</v>
      </c>
      <c r="E41" s="7">
        <v>0</v>
      </c>
      <c r="F41" s="7">
        <v>0</v>
      </c>
      <c r="G41" s="6">
        <v>0</v>
      </c>
      <c r="H41" s="7">
        <v>0</v>
      </c>
      <c r="I41" s="6">
        <v>0</v>
      </c>
      <c r="J41" s="7">
        <v>0</v>
      </c>
      <c r="K41" s="6">
        <v>0</v>
      </c>
      <c r="L41" s="7">
        <v>0</v>
      </c>
      <c r="M41" s="6">
        <v>0</v>
      </c>
    </row>
    <row r="42" spans="1:13" x14ac:dyDescent="0.35">
      <c r="A42" s="8" t="s">
        <v>36</v>
      </c>
      <c r="B42" s="8" t="s">
        <v>95</v>
      </c>
      <c r="C42" s="8" t="s">
        <v>114</v>
      </c>
      <c r="D42" s="8" t="s">
        <v>943</v>
      </c>
      <c r="E42" s="7">
        <v>0</v>
      </c>
      <c r="F42" s="7">
        <v>0</v>
      </c>
      <c r="G42" s="6">
        <v>0</v>
      </c>
      <c r="H42" s="7">
        <v>0</v>
      </c>
      <c r="I42" s="6">
        <v>0</v>
      </c>
      <c r="J42" s="7">
        <v>0</v>
      </c>
      <c r="K42" s="6">
        <v>0</v>
      </c>
      <c r="L42" s="7">
        <v>0</v>
      </c>
      <c r="M42" s="6">
        <v>0</v>
      </c>
    </row>
    <row r="43" spans="1:13" x14ac:dyDescent="0.35">
      <c r="A43" s="8" t="s">
        <v>36</v>
      </c>
      <c r="B43" s="8" t="s">
        <v>95</v>
      </c>
      <c r="C43" s="8" t="s">
        <v>115</v>
      </c>
      <c r="D43" s="8" t="s">
        <v>943</v>
      </c>
      <c r="E43" s="7">
        <v>0</v>
      </c>
      <c r="F43" s="7">
        <v>0</v>
      </c>
      <c r="G43" s="6">
        <v>0</v>
      </c>
      <c r="H43" s="7">
        <v>0</v>
      </c>
      <c r="I43" s="6">
        <v>0</v>
      </c>
      <c r="J43" s="7">
        <v>0</v>
      </c>
      <c r="K43" s="6">
        <v>0</v>
      </c>
      <c r="L43" s="7">
        <v>0</v>
      </c>
      <c r="M43" s="6">
        <v>0</v>
      </c>
    </row>
    <row r="44" spans="1:13" x14ac:dyDescent="0.35">
      <c r="A44" s="8" t="s">
        <v>36</v>
      </c>
      <c r="B44" s="8" t="s">
        <v>95</v>
      </c>
      <c r="C44" s="8" t="s">
        <v>116</v>
      </c>
      <c r="D44" s="8" t="s">
        <v>943</v>
      </c>
      <c r="E44" s="7">
        <v>0</v>
      </c>
      <c r="F44" s="7">
        <v>0</v>
      </c>
      <c r="G44" s="6">
        <v>0</v>
      </c>
      <c r="H44" s="7">
        <v>0</v>
      </c>
      <c r="I44" s="6">
        <v>0</v>
      </c>
      <c r="J44" s="7">
        <v>0</v>
      </c>
      <c r="K44" s="6">
        <v>0</v>
      </c>
      <c r="L44" s="7">
        <v>0</v>
      </c>
      <c r="M44" s="6">
        <v>0</v>
      </c>
    </row>
    <row r="45" spans="1:13" x14ac:dyDescent="0.35">
      <c r="A45" s="8" t="s">
        <v>36</v>
      </c>
      <c r="B45" s="8" t="s">
        <v>95</v>
      </c>
      <c r="C45" s="8" t="s">
        <v>118</v>
      </c>
      <c r="D45" s="8" t="s">
        <v>943</v>
      </c>
      <c r="E45" s="7">
        <v>0</v>
      </c>
      <c r="F45" s="7">
        <v>0</v>
      </c>
      <c r="G45" s="6">
        <v>0</v>
      </c>
      <c r="H45" s="7">
        <v>0</v>
      </c>
      <c r="I45" s="6">
        <v>0</v>
      </c>
      <c r="J45" s="7">
        <v>0</v>
      </c>
      <c r="K45" s="6">
        <v>0</v>
      </c>
      <c r="L45" s="7">
        <v>0</v>
      </c>
      <c r="M45" s="6">
        <v>0</v>
      </c>
    </row>
    <row r="46" spans="1:13" x14ac:dyDescent="0.35">
      <c r="A46" s="8" t="s">
        <v>36</v>
      </c>
      <c r="B46" s="8" t="s">
        <v>95</v>
      </c>
      <c r="C46" s="8" t="s">
        <v>119</v>
      </c>
      <c r="D46" s="8" t="s">
        <v>943</v>
      </c>
      <c r="E46" s="7">
        <v>0</v>
      </c>
      <c r="F46" s="7">
        <v>0</v>
      </c>
      <c r="G46" s="6">
        <v>0</v>
      </c>
      <c r="H46" s="7">
        <v>0</v>
      </c>
      <c r="I46" s="6">
        <v>0</v>
      </c>
      <c r="J46" s="7">
        <v>0</v>
      </c>
      <c r="K46" s="6">
        <v>0</v>
      </c>
      <c r="L46" s="7">
        <v>0</v>
      </c>
      <c r="M46" s="6">
        <v>0</v>
      </c>
    </row>
    <row r="47" spans="1:13" x14ac:dyDescent="0.35">
      <c r="A47" s="8" t="s">
        <v>36</v>
      </c>
      <c r="B47" s="8" t="s">
        <v>95</v>
      </c>
      <c r="C47" s="8" t="s">
        <v>120</v>
      </c>
      <c r="D47" s="8" t="s">
        <v>943</v>
      </c>
      <c r="E47" s="7">
        <v>0</v>
      </c>
      <c r="F47" s="7">
        <v>0</v>
      </c>
      <c r="G47" s="6">
        <v>0</v>
      </c>
      <c r="H47" s="7">
        <v>0</v>
      </c>
      <c r="I47" s="6">
        <v>0</v>
      </c>
      <c r="J47" s="7">
        <v>0</v>
      </c>
      <c r="K47" s="6">
        <v>0</v>
      </c>
      <c r="L47" s="7">
        <v>0</v>
      </c>
      <c r="M47" s="6">
        <v>0</v>
      </c>
    </row>
    <row r="48" spans="1:13" x14ac:dyDescent="0.35">
      <c r="A48" s="8" t="s">
        <v>36</v>
      </c>
      <c r="B48" s="8" t="s">
        <v>95</v>
      </c>
      <c r="C48" s="8" t="s">
        <v>121</v>
      </c>
      <c r="D48" s="8" t="s">
        <v>943</v>
      </c>
      <c r="E48" s="7">
        <v>0</v>
      </c>
      <c r="F48" s="7">
        <v>0</v>
      </c>
      <c r="G48" s="6">
        <v>0</v>
      </c>
      <c r="H48" s="7">
        <v>0</v>
      </c>
      <c r="I48" s="6">
        <v>0</v>
      </c>
      <c r="J48" s="7">
        <v>0</v>
      </c>
      <c r="K48" s="6">
        <v>0</v>
      </c>
      <c r="L48" s="7">
        <v>0</v>
      </c>
      <c r="M48" s="6">
        <v>0</v>
      </c>
    </row>
    <row r="49" spans="1:13" x14ac:dyDescent="0.35">
      <c r="A49" s="8" t="s">
        <v>36</v>
      </c>
      <c r="B49" s="8" t="s">
        <v>95</v>
      </c>
      <c r="C49" s="8" t="s">
        <v>122</v>
      </c>
      <c r="D49" s="8" t="s">
        <v>943</v>
      </c>
      <c r="E49" s="7">
        <v>0</v>
      </c>
      <c r="F49" s="7">
        <v>0</v>
      </c>
      <c r="G49" s="6">
        <v>0</v>
      </c>
      <c r="H49" s="7">
        <v>0</v>
      </c>
      <c r="I49" s="6">
        <v>0</v>
      </c>
      <c r="J49" s="7">
        <v>0</v>
      </c>
      <c r="K49" s="6">
        <v>0</v>
      </c>
      <c r="L49" s="7">
        <v>0</v>
      </c>
      <c r="M49" s="6">
        <v>0</v>
      </c>
    </row>
    <row r="50" spans="1:13" x14ac:dyDescent="0.35">
      <c r="A50" s="8" t="s">
        <v>36</v>
      </c>
      <c r="B50" s="8" t="s">
        <v>95</v>
      </c>
      <c r="C50" s="8" t="s">
        <v>107</v>
      </c>
      <c r="D50" s="8" t="s">
        <v>943</v>
      </c>
      <c r="E50" s="7">
        <v>0</v>
      </c>
      <c r="F50" s="7">
        <v>0</v>
      </c>
      <c r="G50" s="6">
        <v>0</v>
      </c>
      <c r="H50" s="7">
        <v>0</v>
      </c>
      <c r="I50" s="6">
        <v>0</v>
      </c>
      <c r="J50" s="7">
        <v>0</v>
      </c>
      <c r="K50" s="6">
        <v>0</v>
      </c>
      <c r="L50" s="7">
        <v>0</v>
      </c>
      <c r="M50" s="6">
        <v>0</v>
      </c>
    </row>
    <row r="51" spans="1:13" x14ac:dyDescent="0.35">
      <c r="A51" s="8" t="s">
        <v>36</v>
      </c>
      <c r="B51" s="8" t="s">
        <v>95</v>
      </c>
      <c r="C51" s="8" t="s">
        <v>123</v>
      </c>
      <c r="D51" s="8" t="s">
        <v>943</v>
      </c>
      <c r="E51" s="7">
        <v>0</v>
      </c>
      <c r="F51" s="7">
        <v>0</v>
      </c>
      <c r="G51" s="6">
        <v>0</v>
      </c>
      <c r="H51" s="7">
        <v>0</v>
      </c>
      <c r="I51" s="6">
        <v>0</v>
      </c>
      <c r="J51" s="7">
        <v>0</v>
      </c>
      <c r="K51" s="6">
        <v>0</v>
      </c>
      <c r="L51" s="7">
        <v>0</v>
      </c>
      <c r="M51" s="6">
        <v>0</v>
      </c>
    </row>
    <row r="52" spans="1:13" x14ac:dyDescent="0.35">
      <c r="A52" s="8" t="s">
        <v>36</v>
      </c>
      <c r="B52" s="8" t="s">
        <v>95</v>
      </c>
      <c r="C52" s="8" t="s">
        <v>124</v>
      </c>
      <c r="D52" s="8" t="s">
        <v>943</v>
      </c>
      <c r="E52" s="7">
        <v>0</v>
      </c>
      <c r="F52" s="7">
        <v>0</v>
      </c>
      <c r="G52" s="6">
        <v>0</v>
      </c>
      <c r="H52" s="7">
        <v>0</v>
      </c>
      <c r="I52" s="6">
        <v>0</v>
      </c>
      <c r="J52" s="7">
        <v>0</v>
      </c>
      <c r="K52" s="6">
        <v>0</v>
      </c>
      <c r="L52" s="7">
        <v>0</v>
      </c>
      <c r="M52" s="6">
        <v>0</v>
      </c>
    </row>
    <row r="53" spans="1:13" x14ac:dyDescent="0.35">
      <c r="A53" s="8" t="s">
        <v>36</v>
      </c>
      <c r="B53" s="8" t="s">
        <v>95</v>
      </c>
      <c r="C53" s="8" t="s">
        <v>125</v>
      </c>
      <c r="D53" s="8" t="s">
        <v>943</v>
      </c>
      <c r="E53" s="7">
        <v>17.232499000000001</v>
      </c>
      <c r="F53" s="7">
        <v>8204192.8700000001</v>
      </c>
      <c r="G53" s="6">
        <v>141378753.63</v>
      </c>
      <c r="H53" s="7">
        <v>746533.98</v>
      </c>
      <c r="I53" s="6">
        <v>12864646.810000001</v>
      </c>
      <c r="J53" s="7">
        <v>41640.32</v>
      </c>
      <c r="K53" s="6">
        <v>717566.81</v>
      </c>
      <c r="L53" s="7">
        <v>704893.66</v>
      </c>
      <c r="M53" s="6">
        <v>12147080</v>
      </c>
    </row>
    <row r="54" spans="1:13" x14ac:dyDescent="0.35">
      <c r="A54" s="8" t="s">
        <v>36</v>
      </c>
      <c r="B54" s="8" t="s">
        <v>95</v>
      </c>
      <c r="C54" s="8" t="s">
        <v>127</v>
      </c>
      <c r="D54" s="8" t="s">
        <v>943</v>
      </c>
      <c r="E54" s="7">
        <v>0</v>
      </c>
      <c r="F54" s="7">
        <v>0</v>
      </c>
      <c r="G54" s="6">
        <v>0</v>
      </c>
      <c r="H54" s="7">
        <v>0</v>
      </c>
      <c r="I54" s="6">
        <v>0</v>
      </c>
      <c r="J54" s="7">
        <v>0</v>
      </c>
      <c r="K54" s="6">
        <v>0</v>
      </c>
      <c r="L54" s="7">
        <v>0</v>
      </c>
      <c r="M54" s="6">
        <v>0</v>
      </c>
    </row>
    <row r="55" spans="1:13" x14ac:dyDescent="0.35">
      <c r="A55" s="8" t="s">
        <v>36</v>
      </c>
      <c r="B55" s="8" t="s">
        <v>95</v>
      </c>
      <c r="C55" s="8" t="s">
        <v>128</v>
      </c>
      <c r="D55" s="8" t="s">
        <v>943</v>
      </c>
      <c r="E55" s="7">
        <v>0</v>
      </c>
      <c r="F55" s="7">
        <v>0</v>
      </c>
      <c r="G55" s="6">
        <v>0</v>
      </c>
      <c r="H55" s="7">
        <v>0</v>
      </c>
      <c r="I55" s="6">
        <v>0</v>
      </c>
      <c r="J55" s="7">
        <v>0</v>
      </c>
      <c r="K55" s="6">
        <v>0</v>
      </c>
      <c r="L55" s="7">
        <v>0</v>
      </c>
      <c r="M55" s="6">
        <v>0</v>
      </c>
    </row>
    <row r="56" spans="1:13" x14ac:dyDescent="0.35">
      <c r="A56" s="8" t="s">
        <v>36</v>
      </c>
      <c r="B56" s="8" t="s">
        <v>95</v>
      </c>
      <c r="C56" s="8" t="s">
        <v>129</v>
      </c>
      <c r="D56" s="8" t="s">
        <v>943</v>
      </c>
      <c r="E56" s="7">
        <v>0</v>
      </c>
      <c r="F56" s="7">
        <v>0</v>
      </c>
      <c r="G56" s="6">
        <v>0</v>
      </c>
      <c r="H56" s="7">
        <v>0</v>
      </c>
      <c r="I56" s="6">
        <v>0</v>
      </c>
      <c r="J56" s="7">
        <v>0</v>
      </c>
      <c r="K56" s="6">
        <v>0</v>
      </c>
      <c r="L56" s="7">
        <v>0</v>
      </c>
      <c r="M56" s="6">
        <v>0</v>
      </c>
    </row>
    <row r="57" spans="1:13" x14ac:dyDescent="0.35">
      <c r="A57" s="8" t="s">
        <v>36</v>
      </c>
      <c r="B57" s="8" t="s">
        <v>95</v>
      </c>
      <c r="C57" s="8" t="s">
        <v>130</v>
      </c>
      <c r="D57" s="8" t="s">
        <v>943</v>
      </c>
      <c r="E57" s="7">
        <v>17.232500000000002</v>
      </c>
      <c r="F57" s="7">
        <v>10085187.91</v>
      </c>
      <c r="G57" s="6">
        <v>173793000.66</v>
      </c>
      <c r="H57" s="7">
        <v>685627.6</v>
      </c>
      <c r="I57" s="6">
        <v>11815077.619999999</v>
      </c>
      <c r="J57" s="7">
        <v>268283.63</v>
      </c>
      <c r="K57" s="6">
        <v>4623197.6500000004</v>
      </c>
      <c r="L57" s="7">
        <v>417343.97</v>
      </c>
      <c r="M57" s="6">
        <v>7191879.96</v>
      </c>
    </row>
    <row r="58" spans="1:13" x14ac:dyDescent="0.35">
      <c r="A58" s="8" t="s">
        <v>36</v>
      </c>
      <c r="B58" s="8" t="s">
        <v>95</v>
      </c>
      <c r="C58" s="8" t="s">
        <v>131</v>
      </c>
      <c r="D58" s="8" t="s">
        <v>943</v>
      </c>
      <c r="E58" s="7">
        <v>17.232499000000001</v>
      </c>
      <c r="F58" s="7">
        <v>3367893.73</v>
      </c>
      <c r="G58" s="6">
        <v>58037228.700000003</v>
      </c>
      <c r="H58" s="7">
        <v>0</v>
      </c>
      <c r="I58" s="6">
        <v>0</v>
      </c>
      <c r="J58" s="7">
        <v>0</v>
      </c>
      <c r="K58" s="6">
        <v>0</v>
      </c>
      <c r="L58" s="7">
        <v>0</v>
      </c>
      <c r="M58" s="6">
        <v>0</v>
      </c>
    </row>
    <row r="59" spans="1:13" x14ac:dyDescent="0.35">
      <c r="A59" s="8" t="s">
        <v>36</v>
      </c>
      <c r="B59" s="8" t="s">
        <v>95</v>
      </c>
      <c r="C59" s="8" t="s">
        <v>132</v>
      </c>
      <c r="D59" s="8" t="s">
        <v>943</v>
      </c>
      <c r="E59" s="7">
        <v>0</v>
      </c>
      <c r="F59" s="7">
        <v>0</v>
      </c>
      <c r="G59" s="6">
        <v>0</v>
      </c>
      <c r="H59" s="7">
        <v>0</v>
      </c>
      <c r="I59" s="6">
        <v>0</v>
      </c>
      <c r="J59" s="7">
        <v>0</v>
      </c>
      <c r="K59" s="6">
        <v>0</v>
      </c>
      <c r="L59" s="7">
        <v>0</v>
      </c>
      <c r="M59" s="6">
        <v>0</v>
      </c>
    </row>
    <row r="60" spans="1:13" x14ac:dyDescent="0.35">
      <c r="A60" s="8" t="s">
        <v>37</v>
      </c>
      <c r="B60" s="8" t="s">
        <v>959</v>
      </c>
      <c r="C60" s="8" t="s">
        <v>133</v>
      </c>
      <c r="D60" s="8" t="s">
        <v>943</v>
      </c>
      <c r="E60" s="7">
        <v>18.199998999999998</v>
      </c>
      <c r="F60" s="7">
        <v>1681789.71</v>
      </c>
      <c r="G60" s="6">
        <v>30608572.719999999</v>
      </c>
      <c r="H60" s="7">
        <v>180585.71</v>
      </c>
      <c r="I60" s="6">
        <v>3286659.92</v>
      </c>
      <c r="J60" s="7">
        <v>285733.74</v>
      </c>
      <c r="K60" s="6">
        <v>5200354.07</v>
      </c>
      <c r="L60" s="7">
        <v>-105148.03</v>
      </c>
      <c r="M60" s="6">
        <v>-1913694.15</v>
      </c>
    </row>
    <row r="61" spans="1:13" x14ac:dyDescent="0.35">
      <c r="A61" s="8" t="s">
        <v>37</v>
      </c>
      <c r="B61" s="8" t="s">
        <v>95</v>
      </c>
      <c r="C61" s="8" t="s">
        <v>133</v>
      </c>
      <c r="D61" s="8" t="s">
        <v>943</v>
      </c>
      <c r="E61" s="7">
        <v>18.199998999999998</v>
      </c>
      <c r="F61" s="7">
        <v>27772008.469999999</v>
      </c>
      <c r="G61" s="6">
        <v>505450554.14999998</v>
      </c>
      <c r="H61" s="7">
        <v>0</v>
      </c>
      <c r="I61" s="6">
        <v>0</v>
      </c>
      <c r="J61" s="7">
        <v>107781.26</v>
      </c>
      <c r="K61" s="6">
        <v>1961618.93</v>
      </c>
      <c r="L61" s="7">
        <v>-107781.26</v>
      </c>
      <c r="M61" s="6">
        <v>-1961618.93</v>
      </c>
    </row>
    <row r="62" spans="1:13" x14ac:dyDescent="0.35">
      <c r="A62" s="8" t="s">
        <v>41</v>
      </c>
      <c r="B62" s="8" t="s">
        <v>959</v>
      </c>
      <c r="C62" s="8" t="s">
        <v>41</v>
      </c>
      <c r="D62" s="8" t="s">
        <v>943</v>
      </c>
      <c r="E62" s="7">
        <v>17.211200000000002</v>
      </c>
      <c r="F62" s="7">
        <v>98637841</v>
      </c>
      <c r="G62" s="6">
        <v>1697675613</v>
      </c>
      <c r="H62" s="7">
        <v>604498</v>
      </c>
      <c r="I62" s="6">
        <v>10978472</v>
      </c>
      <c r="J62" s="7">
        <v>1743815</v>
      </c>
      <c r="K62" s="6">
        <v>31437347</v>
      </c>
      <c r="L62" s="7">
        <v>-1139317</v>
      </c>
      <c r="M62" s="6">
        <v>-20458875</v>
      </c>
    </row>
    <row r="63" spans="1:13" x14ac:dyDescent="0.35">
      <c r="A63" s="8" t="s">
        <v>41</v>
      </c>
      <c r="B63" s="8" t="s">
        <v>95</v>
      </c>
      <c r="C63" s="8" t="s">
        <v>41</v>
      </c>
      <c r="D63" s="8" t="s">
        <v>943</v>
      </c>
      <c r="E63" s="7">
        <v>17.211199000000001</v>
      </c>
      <c r="F63" s="7">
        <v>65718823</v>
      </c>
      <c r="G63" s="6">
        <v>1131099802</v>
      </c>
      <c r="H63" s="7">
        <v>0</v>
      </c>
      <c r="I63" s="6">
        <v>0</v>
      </c>
      <c r="J63" s="7">
        <v>1127120</v>
      </c>
      <c r="K63" s="6">
        <v>20298416</v>
      </c>
      <c r="L63" s="7">
        <v>-1127120</v>
      </c>
      <c r="M63" s="6">
        <v>-20298416</v>
      </c>
    </row>
    <row r="64" spans="1:13" x14ac:dyDescent="0.35">
      <c r="A64" s="8" t="s">
        <v>42</v>
      </c>
      <c r="B64" s="8" t="s">
        <v>959</v>
      </c>
      <c r="C64" s="8" t="s">
        <v>151</v>
      </c>
      <c r="D64" s="8" t="s">
        <v>943</v>
      </c>
      <c r="E64" s="7">
        <v>17.211200000000002</v>
      </c>
      <c r="F64" s="7">
        <v>90303529</v>
      </c>
      <c r="G64" s="6">
        <v>1554232104</v>
      </c>
      <c r="H64" s="7">
        <v>1408349</v>
      </c>
      <c r="I64" s="6">
        <v>25396228</v>
      </c>
      <c r="J64" s="7">
        <v>1684877</v>
      </c>
      <c r="K64" s="6">
        <v>30324763</v>
      </c>
      <c r="L64" s="7">
        <v>-276528</v>
      </c>
      <c r="M64" s="6">
        <v>-4928535</v>
      </c>
    </row>
    <row r="65" spans="1:13" x14ac:dyDescent="0.35">
      <c r="A65" s="8" t="s">
        <v>42</v>
      </c>
      <c r="B65" s="8" t="s">
        <v>95</v>
      </c>
      <c r="C65" s="8" t="s">
        <v>151</v>
      </c>
      <c r="D65" s="8" t="s">
        <v>943</v>
      </c>
      <c r="E65" s="7">
        <v>17.211199000000001</v>
      </c>
      <c r="F65" s="7">
        <v>5846995</v>
      </c>
      <c r="G65" s="6">
        <v>100633798</v>
      </c>
      <c r="H65" s="7">
        <v>0</v>
      </c>
      <c r="I65" s="6">
        <v>0</v>
      </c>
      <c r="J65" s="7">
        <v>44604</v>
      </c>
      <c r="K65" s="6">
        <v>766694</v>
      </c>
      <c r="L65" s="7">
        <v>-44604</v>
      </c>
      <c r="M65" s="6">
        <v>-766694</v>
      </c>
    </row>
    <row r="66" spans="1:13" x14ac:dyDescent="0.35">
      <c r="A66" s="8" t="s">
        <v>46</v>
      </c>
      <c r="B66" s="8" t="s">
        <v>959</v>
      </c>
      <c r="C66" s="8" t="s">
        <v>477</v>
      </c>
      <c r="D66" s="8" t="s">
        <v>944</v>
      </c>
      <c r="E66" s="7">
        <v>0</v>
      </c>
      <c r="F66" s="7">
        <v>0</v>
      </c>
      <c r="G66" s="6">
        <v>0</v>
      </c>
      <c r="H66" s="7">
        <v>0</v>
      </c>
      <c r="I66" s="6">
        <v>0</v>
      </c>
      <c r="J66" s="7">
        <v>0</v>
      </c>
      <c r="K66" s="6">
        <v>0</v>
      </c>
      <c r="L66" s="7">
        <v>0</v>
      </c>
      <c r="M66" s="6">
        <v>0</v>
      </c>
    </row>
    <row r="67" spans="1:13" x14ac:dyDescent="0.35">
      <c r="A67" s="8" t="s">
        <v>46</v>
      </c>
      <c r="B67" s="8" t="s">
        <v>959</v>
      </c>
      <c r="C67" s="8" t="s">
        <v>478</v>
      </c>
      <c r="D67" s="8" t="s">
        <v>943</v>
      </c>
      <c r="E67" s="7">
        <v>0</v>
      </c>
      <c r="F67" s="7">
        <v>0</v>
      </c>
      <c r="G67" s="6">
        <v>0</v>
      </c>
      <c r="H67" s="7">
        <v>0</v>
      </c>
      <c r="I67" s="6">
        <v>0</v>
      </c>
      <c r="J67" s="7">
        <v>0</v>
      </c>
      <c r="K67" s="6">
        <v>0</v>
      </c>
      <c r="L67" s="7">
        <v>0</v>
      </c>
      <c r="M67" s="6">
        <v>0</v>
      </c>
    </row>
    <row r="68" spans="1:13" x14ac:dyDescent="0.35">
      <c r="A68" s="8" t="s">
        <v>46</v>
      </c>
      <c r="B68" s="8" t="s">
        <v>95</v>
      </c>
      <c r="C68" s="8" t="s">
        <v>477</v>
      </c>
      <c r="D68" s="8" t="s">
        <v>944</v>
      </c>
      <c r="E68" s="7">
        <v>20</v>
      </c>
      <c r="F68" s="7">
        <v>835503.25</v>
      </c>
      <c r="G68" s="6">
        <v>16710065</v>
      </c>
      <c r="H68" s="7">
        <v>0</v>
      </c>
      <c r="I68" s="6">
        <v>0</v>
      </c>
      <c r="J68" s="7">
        <v>0</v>
      </c>
      <c r="K68" s="6">
        <v>0</v>
      </c>
      <c r="L68" s="7">
        <v>0</v>
      </c>
      <c r="M68" s="6">
        <v>0</v>
      </c>
    </row>
    <row r="69" spans="1:13" x14ac:dyDescent="0.35">
      <c r="A69" s="8" t="s">
        <v>46</v>
      </c>
      <c r="B69" s="8" t="s">
        <v>95</v>
      </c>
      <c r="C69" s="8" t="s">
        <v>478</v>
      </c>
      <c r="D69" s="8" t="s">
        <v>943</v>
      </c>
      <c r="E69" s="7">
        <v>17.599999</v>
      </c>
      <c r="F69" s="7">
        <v>122987.57</v>
      </c>
      <c r="G69" s="6">
        <v>2164581.23</v>
      </c>
      <c r="H69" s="7">
        <v>0</v>
      </c>
      <c r="I69" s="6">
        <v>0</v>
      </c>
      <c r="J69" s="7">
        <v>0</v>
      </c>
      <c r="K69" s="6">
        <v>0</v>
      </c>
      <c r="L69" s="7">
        <v>0</v>
      </c>
      <c r="M69" s="6">
        <v>0</v>
      </c>
    </row>
    <row r="70" spans="1:13" x14ac:dyDescent="0.35">
      <c r="A70" s="8" t="s">
        <v>47</v>
      </c>
      <c r="B70" s="8" t="s">
        <v>959</v>
      </c>
      <c r="C70" s="8" t="s">
        <v>484</v>
      </c>
      <c r="D70" s="8" t="s">
        <v>943</v>
      </c>
      <c r="E70" s="7">
        <v>0</v>
      </c>
      <c r="F70" s="7">
        <v>0</v>
      </c>
      <c r="G70" s="6">
        <v>0</v>
      </c>
      <c r="H70" s="7">
        <v>0</v>
      </c>
      <c r="I70" s="6">
        <v>0</v>
      </c>
      <c r="J70" s="7">
        <v>0</v>
      </c>
      <c r="K70" s="6">
        <v>0</v>
      </c>
      <c r="L70" s="7">
        <v>0</v>
      </c>
      <c r="M70" s="6">
        <v>0</v>
      </c>
    </row>
    <row r="71" spans="1:13" x14ac:dyDescent="0.35">
      <c r="A71" s="8" t="s">
        <v>47</v>
      </c>
      <c r="B71" s="8" t="s">
        <v>959</v>
      </c>
      <c r="C71" s="8" t="s">
        <v>485</v>
      </c>
      <c r="D71" s="8" t="s">
        <v>943</v>
      </c>
      <c r="E71" s="7">
        <v>0</v>
      </c>
      <c r="F71" s="7">
        <v>0</v>
      </c>
      <c r="G71" s="6">
        <v>0</v>
      </c>
      <c r="H71" s="7">
        <v>0</v>
      </c>
      <c r="I71" s="6">
        <v>0</v>
      </c>
      <c r="J71" s="7">
        <v>0</v>
      </c>
      <c r="K71" s="6">
        <v>0</v>
      </c>
      <c r="L71" s="7">
        <v>0</v>
      </c>
      <c r="M71" s="6">
        <v>0</v>
      </c>
    </row>
    <row r="72" spans="1:13" x14ac:dyDescent="0.35">
      <c r="A72" s="8" t="s">
        <v>47</v>
      </c>
      <c r="B72" s="8" t="s">
        <v>959</v>
      </c>
      <c r="C72" s="8" t="s">
        <v>488</v>
      </c>
      <c r="D72" s="8" t="s">
        <v>943</v>
      </c>
      <c r="E72" s="7">
        <v>0</v>
      </c>
      <c r="F72" s="7">
        <v>0</v>
      </c>
      <c r="G72" s="6">
        <v>0</v>
      </c>
      <c r="H72" s="7">
        <v>0</v>
      </c>
      <c r="I72" s="6">
        <v>0</v>
      </c>
      <c r="J72" s="7">
        <v>0</v>
      </c>
      <c r="K72" s="6">
        <v>0</v>
      </c>
      <c r="L72" s="7">
        <v>0</v>
      </c>
      <c r="M72" s="6">
        <v>0</v>
      </c>
    </row>
    <row r="73" spans="1:13" x14ac:dyDescent="0.35">
      <c r="A73" s="8" t="s">
        <v>47</v>
      </c>
      <c r="B73" s="8" t="s">
        <v>959</v>
      </c>
      <c r="C73" s="8" t="s">
        <v>489</v>
      </c>
      <c r="D73" s="8" t="s">
        <v>943</v>
      </c>
      <c r="E73" s="7">
        <v>17.103898999999998</v>
      </c>
      <c r="F73" s="7">
        <v>70062749.890000001</v>
      </c>
      <c r="G73" s="6">
        <v>1198346267.8399999</v>
      </c>
      <c r="H73" s="7">
        <v>0</v>
      </c>
      <c r="I73" s="6">
        <v>0</v>
      </c>
      <c r="J73" s="7">
        <v>237000</v>
      </c>
      <c r="K73" s="6">
        <v>4053624.3</v>
      </c>
      <c r="L73" s="7">
        <v>-237000</v>
      </c>
      <c r="M73" s="6">
        <v>-4053624.3</v>
      </c>
    </row>
    <row r="74" spans="1:13" x14ac:dyDescent="0.35">
      <c r="A74" s="8" t="s">
        <v>47</v>
      </c>
      <c r="B74" s="8" t="s">
        <v>959</v>
      </c>
      <c r="C74" s="8" t="s">
        <v>490</v>
      </c>
      <c r="D74" s="8" t="s">
        <v>943</v>
      </c>
      <c r="E74" s="7">
        <v>17.103899999999999</v>
      </c>
      <c r="F74" s="7">
        <v>46895450.200000003</v>
      </c>
      <c r="G74" s="6">
        <v>802095090.67999995</v>
      </c>
      <c r="H74" s="7">
        <v>0</v>
      </c>
      <c r="I74" s="6">
        <v>0</v>
      </c>
      <c r="J74" s="7">
        <v>102864.41</v>
      </c>
      <c r="K74" s="6">
        <v>1759382.58</v>
      </c>
      <c r="L74" s="7">
        <v>-102864.41</v>
      </c>
      <c r="M74" s="6">
        <v>-1759382.58</v>
      </c>
    </row>
    <row r="75" spans="1:13" x14ac:dyDescent="0.35">
      <c r="A75" s="8" t="s">
        <v>47</v>
      </c>
      <c r="B75" s="8" t="s">
        <v>95</v>
      </c>
      <c r="C75" s="8" t="s">
        <v>484</v>
      </c>
      <c r="D75" s="8" t="s">
        <v>943</v>
      </c>
      <c r="E75" s="7">
        <v>17.103899999999999</v>
      </c>
      <c r="F75" s="7">
        <v>38994817.130000003</v>
      </c>
      <c r="G75" s="6">
        <v>666963452.71000004</v>
      </c>
      <c r="H75" s="7">
        <v>3139595</v>
      </c>
      <c r="I75" s="6">
        <v>53699318.920000002</v>
      </c>
      <c r="J75" s="7">
        <v>1930225</v>
      </c>
      <c r="K75" s="6">
        <v>33014375.379999999</v>
      </c>
      <c r="L75" s="7">
        <v>1209370</v>
      </c>
      <c r="M75" s="6">
        <v>20684943.539999999</v>
      </c>
    </row>
    <row r="76" spans="1:13" x14ac:dyDescent="0.35">
      <c r="A76" s="8" t="s">
        <v>47</v>
      </c>
      <c r="B76" s="8" t="s">
        <v>95</v>
      </c>
      <c r="C76" s="8" t="s">
        <v>485</v>
      </c>
      <c r="D76" s="8" t="s">
        <v>943</v>
      </c>
      <c r="E76" s="7">
        <v>17.103899999999999</v>
      </c>
      <c r="F76" s="7">
        <v>47968772.060000002</v>
      </c>
      <c r="G76" s="6">
        <v>820453080.44000006</v>
      </c>
      <c r="H76" s="7">
        <v>10497062</v>
      </c>
      <c r="I76" s="6">
        <v>179540698.74000001</v>
      </c>
      <c r="J76" s="7">
        <v>5025</v>
      </c>
      <c r="K76" s="6">
        <v>85947.1</v>
      </c>
      <c r="L76" s="7">
        <v>10492037</v>
      </c>
      <c r="M76" s="6">
        <v>179454751.63999999</v>
      </c>
    </row>
    <row r="77" spans="1:13" x14ac:dyDescent="0.35">
      <c r="A77" s="8" t="s">
        <v>47</v>
      </c>
      <c r="B77" s="8" t="s">
        <v>95</v>
      </c>
      <c r="C77" s="8" t="s">
        <v>488</v>
      </c>
      <c r="D77" s="8" t="s">
        <v>943</v>
      </c>
      <c r="E77" s="7">
        <v>17.103898999999998</v>
      </c>
      <c r="F77" s="7">
        <v>242990595.12</v>
      </c>
      <c r="G77" s="6">
        <v>4156086839.8699999</v>
      </c>
      <c r="H77" s="7">
        <v>10791733.77</v>
      </c>
      <c r="I77" s="6">
        <v>184580735.22999999</v>
      </c>
      <c r="J77" s="7">
        <v>26172929.149999999</v>
      </c>
      <c r="K77" s="6">
        <v>447659162.88999999</v>
      </c>
      <c r="L77" s="7">
        <v>-15381195.380000001</v>
      </c>
      <c r="M77" s="6">
        <v>-263078427.66</v>
      </c>
    </row>
    <row r="78" spans="1:13" x14ac:dyDescent="0.35">
      <c r="A78" s="8" t="s">
        <v>47</v>
      </c>
      <c r="B78" s="8" t="s">
        <v>95</v>
      </c>
      <c r="C78" s="8" t="s">
        <v>489</v>
      </c>
      <c r="D78" s="8" t="s">
        <v>943</v>
      </c>
      <c r="E78" s="7">
        <v>17.103898999999998</v>
      </c>
      <c r="F78" s="7">
        <v>1699611213.51</v>
      </c>
      <c r="G78" s="6">
        <v>29069980234.75</v>
      </c>
      <c r="H78" s="7">
        <v>112310857.63</v>
      </c>
      <c r="I78" s="6">
        <v>1920953677.8199999</v>
      </c>
      <c r="J78" s="7">
        <v>32174278.98</v>
      </c>
      <c r="K78" s="6">
        <v>550305650.25</v>
      </c>
      <c r="L78" s="7">
        <v>80136578.650000006</v>
      </c>
      <c r="M78" s="6">
        <v>1370648027.5699999</v>
      </c>
    </row>
    <row r="79" spans="1:13" x14ac:dyDescent="0.35">
      <c r="A79" s="8" t="s">
        <v>47</v>
      </c>
      <c r="B79" s="8" t="s">
        <v>95</v>
      </c>
      <c r="C79" s="8" t="s">
        <v>490</v>
      </c>
      <c r="D79" s="8" t="s">
        <v>943</v>
      </c>
      <c r="E79" s="7">
        <v>17.103899999999999</v>
      </c>
      <c r="F79" s="7">
        <v>1688566206.03</v>
      </c>
      <c r="G79" s="6">
        <v>28881067531.32</v>
      </c>
      <c r="H79" s="7">
        <v>65800301.689999998</v>
      </c>
      <c r="I79" s="6">
        <v>1125441780.0799999</v>
      </c>
      <c r="J79" s="7">
        <v>98401280.099999994</v>
      </c>
      <c r="K79" s="6">
        <v>1683045654.7</v>
      </c>
      <c r="L79" s="7">
        <v>-32600978.41</v>
      </c>
      <c r="M79" s="6">
        <v>-557603874.63</v>
      </c>
    </row>
    <row r="80" spans="1:13" x14ac:dyDescent="0.35">
      <c r="A80" s="8" t="s">
        <v>48</v>
      </c>
      <c r="B80" s="8" t="s">
        <v>959</v>
      </c>
      <c r="C80" s="8" t="s">
        <v>494</v>
      </c>
      <c r="D80" s="8" t="s">
        <v>945</v>
      </c>
      <c r="E80" s="7">
        <v>0</v>
      </c>
      <c r="F80" s="7">
        <v>0</v>
      </c>
      <c r="G80" s="6">
        <v>0</v>
      </c>
      <c r="H80" s="7">
        <v>0</v>
      </c>
      <c r="I80" s="6">
        <v>0</v>
      </c>
      <c r="J80" s="7">
        <v>0</v>
      </c>
      <c r="K80" s="6">
        <v>0</v>
      </c>
      <c r="L80" s="7">
        <v>0</v>
      </c>
      <c r="M80" s="6">
        <v>0</v>
      </c>
    </row>
    <row r="81" spans="1:13" x14ac:dyDescent="0.35">
      <c r="A81" s="8" t="s">
        <v>48</v>
      </c>
      <c r="B81" s="8" t="s">
        <v>959</v>
      </c>
      <c r="C81" s="8" t="s">
        <v>495</v>
      </c>
      <c r="D81" s="8" t="s">
        <v>945</v>
      </c>
      <c r="E81" s="7">
        <v>0</v>
      </c>
      <c r="F81" s="7">
        <v>0</v>
      </c>
      <c r="G81" s="6">
        <v>0</v>
      </c>
      <c r="H81" s="7">
        <v>0</v>
      </c>
      <c r="I81" s="6">
        <v>0</v>
      </c>
      <c r="J81" s="7">
        <v>0</v>
      </c>
      <c r="K81" s="6">
        <v>0</v>
      </c>
      <c r="L81" s="7">
        <v>0</v>
      </c>
      <c r="M81" s="6">
        <v>0</v>
      </c>
    </row>
    <row r="82" spans="1:13" x14ac:dyDescent="0.35">
      <c r="A82" s="8" t="s">
        <v>48</v>
      </c>
      <c r="B82" s="8" t="s">
        <v>959</v>
      </c>
      <c r="C82" s="8" t="s">
        <v>496</v>
      </c>
      <c r="D82" s="8" t="s">
        <v>945</v>
      </c>
      <c r="E82" s="7">
        <v>0</v>
      </c>
      <c r="F82" s="7">
        <v>0</v>
      </c>
      <c r="G82" s="6">
        <v>0</v>
      </c>
      <c r="H82" s="7">
        <v>0</v>
      </c>
      <c r="I82" s="6">
        <v>0</v>
      </c>
      <c r="J82" s="7">
        <v>0</v>
      </c>
      <c r="K82" s="6">
        <v>0</v>
      </c>
      <c r="L82" s="7">
        <v>0</v>
      </c>
      <c r="M82" s="6">
        <v>0</v>
      </c>
    </row>
    <row r="83" spans="1:13" x14ac:dyDescent="0.35">
      <c r="A83" s="8" t="s">
        <v>48</v>
      </c>
      <c r="B83" s="8" t="s">
        <v>959</v>
      </c>
      <c r="C83" s="8" t="s">
        <v>497</v>
      </c>
      <c r="D83" s="8" t="s">
        <v>945</v>
      </c>
      <c r="E83" s="7">
        <v>0</v>
      </c>
      <c r="F83" s="7">
        <v>0</v>
      </c>
      <c r="G83" s="6">
        <v>0</v>
      </c>
      <c r="H83" s="7">
        <v>0</v>
      </c>
      <c r="I83" s="6">
        <v>0</v>
      </c>
      <c r="J83" s="7">
        <v>0</v>
      </c>
      <c r="K83" s="6">
        <v>0</v>
      </c>
      <c r="L83" s="7">
        <v>0</v>
      </c>
      <c r="M83" s="6">
        <v>0</v>
      </c>
    </row>
    <row r="84" spans="1:13" x14ac:dyDescent="0.35">
      <c r="A84" s="8" t="s">
        <v>48</v>
      </c>
      <c r="B84" s="8" t="s">
        <v>959</v>
      </c>
      <c r="C84" s="8" t="s">
        <v>498</v>
      </c>
      <c r="D84" s="8" t="s">
        <v>945</v>
      </c>
      <c r="E84" s="7">
        <v>0</v>
      </c>
      <c r="F84" s="7">
        <v>0</v>
      </c>
      <c r="G84" s="6">
        <v>0</v>
      </c>
      <c r="H84" s="7">
        <v>0</v>
      </c>
      <c r="I84" s="6">
        <v>0</v>
      </c>
      <c r="J84" s="7">
        <v>0</v>
      </c>
      <c r="K84" s="6">
        <v>0</v>
      </c>
      <c r="L84" s="7">
        <v>0</v>
      </c>
      <c r="M84" s="6">
        <v>0</v>
      </c>
    </row>
    <row r="85" spans="1:13" x14ac:dyDescent="0.35">
      <c r="A85" s="8" t="s">
        <v>48</v>
      </c>
      <c r="B85" s="8" t="s">
        <v>959</v>
      </c>
      <c r="C85" s="8" t="s">
        <v>499</v>
      </c>
      <c r="D85" s="8" t="s">
        <v>945</v>
      </c>
      <c r="E85" s="7">
        <v>0</v>
      </c>
      <c r="F85" s="7">
        <v>0</v>
      </c>
      <c r="G85" s="6">
        <v>0</v>
      </c>
      <c r="H85" s="7">
        <v>0</v>
      </c>
      <c r="I85" s="6">
        <v>0</v>
      </c>
      <c r="J85" s="7">
        <v>0</v>
      </c>
      <c r="K85" s="6">
        <v>0</v>
      </c>
      <c r="L85" s="7">
        <v>0</v>
      </c>
      <c r="M85" s="6">
        <v>0</v>
      </c>
    </row>
    <row r="86" spans="1:13" x14ac:dyDescent="0.35">
      <c r="A86" s="8" t="s">
        <v>48</v>
      </c>
      <c r="B86" s="8" t="s">
        <v>959</v>
      </c>
      <c r="C86" s="8" t="s">
        <v>502</v>
      </c>
      <c r="D86" s="8" t="s">
        <v>943</v>
      </c>
      <c r="E86" s="7">
        <v>0</v>
      </c>
      <c r="F86" s="7">
        <v>0</v>
      </c>
      <c r="G86" s="6">
        <v>0</v>
      </c>
      <c r="H86" s="7">
        <v>0</v>
      </c>
      <c r="I86" s="6">
        <v>0</v>
      </c>
      <c r="J86" s="7">
        <v>0</v>
      </c>
      <c r="K86" s="6">
        <v>0</v>
      </c>
      <c r="L86" s="7">
        <v>0</v>
      </c>
      <c r="M86" s="6">
        <v>0</v>
      </c>
    </row>
    <row r="87" spans="1:13" x14ac:dyDescent="0.35">
      <c r="A87" s="8" t="s">
        <v>48</v>
      </c>
      <c r="B87" s="8" t="s">
        <v>959</v>
      </c>
      <c r="C87" s="8" t="s">
        <v>505</v>
      </c>
      <c r="D87" s="8" t="s">
        <v>943</v>
      </c>
      <c r="E87" s="7">
        <v>17.218816</v>
      </c>
      <c r="F87" s="7">
        <v>296727.86</v>
      </c>
      <c r="G87" s="6">
        <v>5109302.63</v>
      </c>
      <c r="H87" s="7">
        <v>50377.34</v>
      </c>
      <c r="I87" s="6">
        <v>867438.19</v>
      </c>
      <c r="J87" s="7">
        <v>420.5</v>
      </c>
      <c r="K87" s="6">
        <v>7240.51</v>
      </c>
      <c r="L87" s="7">
        <v>49956.84</v>
      </c>
      <c r="M87" s="6">
        <v>860197.68</v>
      </c>
    </row>
    <row r="88" spans="1:13" x14ac:dyDescent="0.35">
      <c r="A88" s="8" t="s">
        <v>48</v>
      </c>
      <c r="B88" s="8" t="s">
        <v>959</v>
      </c>
      <c r="C88" s="8" t="s">
        <v>506</v>
      </c>
      <c r="D88" s="8" t="s">
        <v>943</v>
      </c>
      <c r="E88" s="7">
        <v>0</v>
      </c>
      <c r="F88" s="7">
        <v>0</v>
      </c>
      <c r="G88" s="6">
        <v>0</v>
      </c>
      <c r="H88" s="7">
        <v>0</v>
      </c>
      <c r="I88" s="6">
        <v>0</v>
      </c>
      <c r="J88" s="7">
        <v>0</v>
      </c>
      <c r="K88" s="6">
        <v>0</v>
      </c>
      <c r="L88" s="7">
        <v>0</v>
      </c>
      <c r="M88" s="6">
        <v>0</v>
      </c>
    </row>
    <row r="89" spans="1:13" x14ac:dyDescent="0.35">
      <c r="A89" s="8" t="s">
        <v>48</v>
      </c>
      <c r="B89" s="8" t="s">
        <v>959</v>
      </c>
      <c r="C89" s="8" t="s">
        <v>507</v>
      </c>
      <c r="D89" s="8" t="s">
        <v>943</v>
      </c>
      <c r="E89" s="7">
        <v>17.218816</v>
      </c>
      <c r="F89" s="7">
        <v>669375.4</v>
      </c>
      <c r="G89" s="6">
        <v>11525852.33</v>
      </c>
      <c r="H89" s="7">
        <v>89.2</v>
      </c>
      <c r="I89" s="6">
        <v>1535.92</v>
      </c>
      <c r="J89" s="7">
        <v>356.7</v>
      </c>
      <c r="K89" s="6">
        <v>6141.95</v>
      </c>
      <c r="L89" s="7">
        <v>-267.5</v>
      </c>
      <c r="M89" s="6">
        <v>-4606.03</v>
      </c>
    </row>
    <row r="90" spans="1:13" x14ac:dyDescent="0.35">
      <c r="A90" s="8" t="s">
        <v>48</v>
      </c>
      <c r="B90" s="8" t="s">
        <v>959</v>
      </c>
      <c r="C90" s="8" t="s">
        <v>508</v>
      </c>
      <c r="D90" s="8" t="s">
        <v>943</v>
      </c>
      <c r="E90" s="7">
        <v>17.218816</v>
      </c>
      <c r="F90" s="7">
        <v>27798124.640000001</v>
      </c>
      <c r="G90" s="6">
        <v>478650813.32999998</v>
      </c>
      <c r="H90" s="7">
        <v>688912.74</v>
      </c>
      <c r="I90" s="6">
        <v>11862262.210000001</v>
      </c>
      <c r="J90" s="7">
        <v>183172.55</v>
      </c>
      <c r="K90" s="6">
        <v>3154014.58</v>
      </c>
      <c r="L90" s="7">
        <v>505740.19</v>
      </c>
      <c r="M90" s="6">
        <v>8708247.6300000008</v>
      </c>
    </row>
    <row r="91" spans="1:13" x14ac:dyDescent="0.35">
      <c r="A91" s="8" t="s">
        <v>48</v>
      </c>
      <c r="B91" s="8" t="s">
        <v>959</v>
      </c>
      <c r="C91" s="8" t="s">
        <v>509</v>
      </c>
      <c r="D91" s="8" t="s">
        <v>943</v>
      </c>
      <c r="E91" s="7">
        <v>17.218816</v>
      </c>
      <c r="F91" s="7">
        <v>72697930.969999999</v>
      </c>
      <c r="G91" s="6">
        <v>1251772349.3</v>
      </c>
      <c r="H91" s="7">
        <v>683915.41</v>
      </c>
      <c r="I91" s="6">
        <v>11776214.08</v>
      </c>
      <c r="J91" s="7">
        <v>2741964.29</v>
      </c>
      <c r="K91" s="6">
        <v>47213380.539999999</v>
      </c>
      <c r="L91" s="7">
        <v>-2058048.88</v>
      </c>
      <c r="M91" s="6">
        <v>-35437166.460000001</v>
      </c>
    </row>
    <row r="92" spans="1:13" x14ac:dyDescent="0.35">
      <c r="A92" s="8" t="s">
        <v>48</v>
      </c>
      <c r="B92" s="8" t="s">
        <v>959</v>
      </c>
      <c r="C92" s="8" t="s">
        <v>510</v>
      </c>
      <c r="D92" s="8" t="s">
        <v>943</v>
      </c>
      <c r="E92" s="7">
        <v>17.218817999999999</v>
      </c>
      <c r="F92" s="7">
        <v>1772.7</v>
      </c>
      <c r="G92" s="6">
        <v>30523.8</v>
      </c>
      <c r="H92" s="7">
        <v>0</v>
      </c>
      <c r="I92" s="6">
        <v>0</v>
      </c>
      <c r="J92" s="7">
        <v>19136.57</v>
      </c>
      <c r="K92" s="6">
        <v>329509.09000000003</v>
      </c>
      <c r="L92" s="7">
        <v>-19136.57</v>
      </c>
      <c r="M92" s="6">
        <v>-329509.09000000003</v>
      </c>
    </row>
    <row r="93" spans="1:13" x14ac:dyDescent="0.35">
      <c r="A93" s="8" t="s">
        <v>48</v>
      </c>
      <c r="B93" s="8" t="s">
        <v>959</v>
      </c>
      <c r="C93" s="8" t="s">
        <v>511</v>
      </c>
      <c r="D93" s="8" t="s">
        <v>943</v>
      </c>
      <c r="E93" s="7">
        <v>17.218816</v>
      </c>
      <c r="F93" s="7">
        <v>27479179.789999999</v>
      </c>
      <c r="G93" s="6">
        <v>473158960.42000002</v>
      </c>
      <c r="H93" s="7">
        <v>2132.83</v>
      </c>
      <c r="I93" s="6">
        <v>36724.81</v>
      </c>
      <c r="J93" s="7">
        <v>111339.57</v>
      </c>
      <c r="K93" s="6">
        <v>1917135.66</v>
      </c>
      <c r="L93" s="7">
        <v>-109206.74</v>
      </c>
      <c r="M93" s="6">
        <v>-1880410.85</v>
      </c>
    </row>
    <row r="94" spans="1:13" x14ac:dyDescent="0.35">
      <c r="A94" s="8" t="s">
        <v>48</v>
      </c>
      <c r="B94" s="8" t="s">
        <v>959</v>
      </c>
      <c r="C94" s="8" t="s">
        <v>512</v>
      </c>
      <c r="D94" s="8" t="s">
        <v>943</v>
      </c>
      <c r="E94" s="7">
        <v>17.218816</v>
      </c>
      <c r="F94" s="7">
        <v>1351221.87</v>
      </c>
      <c r="G94" s="6">
        <v>23266441.73</v>
      </c>
      <c r="H94" s="7">
        <v>182499.47</v>
      </c>
      <c r="I94" s="6">
        <v>3142424.93</v>
      </c>
      <c r="J94" s="7">
        <v>199777.34</v>
      </c>
      <c r="K94" s="6">
        <v>3439929.39</v>
      </c>
      <c r="L94" s="7">
        <v>-17277.87</v>
      </c>
      <c r="M94" s="6">
        <v>-297504.46000000002</v>
      </c>
    </row>
    <row r="95" spans="1:13" x14ac:dyDescent="0.35">
      <c r="A95" s="8" t="s">
        <v>48</v>
      </c>
      <c r="B95" s="8" t="s">
        <v>959</v>
      </c>
      <c r="C95" s="8" t="s">
        <v>513</v>
      </c>
      <c r="D95" s="8" t="s">
        <v>943</v>
      </c>
      <c r="E95" s="7">
        <v>0</v>
      </c>
      <c r="F95" s="7">
        <v>0</v>
      </c>
      <c r="G95" s="6">
        <v>0</v>
      </c>
      <c r="H95" s="7">
        <v>0</v>
      </c>
      <c r="I95" s="6">
        <v>0</v>
      </c>
      <c r="J95" s="7">
        <v>0</v>
      </c>
      <c r="K95" s="6">
        <v>0</v>
      </c>
      <c r="L95" s="7">
        <v>0</v>
      </c>
      <c r="M95" s="6">
        <v>0</v>
      </c>
    </row>
    <row r="96" spans="1:13" x14ac:dyDescent="0.35">
      <c r="A96" s="8" t="s">
        <v>48</v>
      </c>
      <c r="B96" s="8" t="s">
        <v>959</v>
      </c>
      <c r="C96" s="8" t="s">
        <v>514</v>
      </c>
      <c r="D96" s="8" t="s">
        <v>943</v>
      </c>
      <c r="E96" s="7">
        <v>17.218816</v>
      </c>
      <c r="F96" s="7">
        <v>1725907.04</v>
      </c>
      <c r="G96" s="6">
        <v>29718077</v>
      </c>
      <c r="H96" s="7">
        <v>213.99</v>
      </c>
      <c r="I96" s="6">
        <v>3684.65</v>
      </c>
      <c r="J96" s="7">
        <v>7374.63</v>
      </c>
      <c r="K96" s="6">
        <v>126982.39999999999</v>
      </c>
      <c r="L96" s="7">
        <v>-7160.64</v>
      </c>
      <c r="M96" s="6">
        <v>-123297.75</v>
      </c>
    </row>
    <row r="97" spans="1:13" x14ac:dyDescent="0.35">
      <c r="A97" s="8" t="s">
        <v>48</v>
      </c>
      <c r="B97" s="8" t="s">
        <v>959</v>
      </c>
      <c r="C97" s="8" t="s">
        <v>519</v>
      </c>
      <c r="D97" s="8" t="s">
        <v>943</v>
      </c>
      <c r="E97" s="7">
        <v>17.218816</v>
      </c>
      <c r="F97" s="7">
        <v>3600473.92</v>
      </c>
      <c r="G97" s="6">
        <v>61995900.530000001</v>
      </c>
      <c r="H97" s="7">
        <v>201071.85</v>
      </c>
      <c r="I97" s="6">
        <v>3462219.32</v>
      </c>
      <c r="J97" s="7">
        <v>6859.51</v>
      </c>
      <c r="K97" s="6">
        <v>118112.66</v>
      </c>
      <c r="L97" s="7">
        <v>194212.34</v>
      </c>
      <c r="M97" s="6">
        <v>3344106.66</v>
      </c>
    </row>
    <row r="98" spans="1:13" x14ac:dyDescent="0.35">
      <c r="A98" s="8" t="s">
        <v>48</v>
      </c>
      <c r="B98" s="8" t="s">
        <v>959</v>
      </c>
      <c r="C98" s="8" t="s">
        <v>520</v>
      </c>
      <c r="D98" s="8" t="s">
        <v>943</v>
      </c>
      <c r="E98" s="7">
        <v>0</v>
      </c>
      <c r="F98" s="7">
        <v>0</v>
      </c>
      <c r="G98" s="6">
        <v>0</v>
      </c>
      <c r="H98" s="7">
        <v>0</v>
      </c>
      <c r="I98" s="6">
        <v>0</v>
      </c>
      <c r="J98" s="7">
        <v>0</v>
      </c>
      <c r="K98" s="6">
        <v>0</v>
      </c>
      <c r="L98" s="7">
        <v>0</v>
      </c>
      <c r="M98" s="6">
        <v>0</v>
      </c>
    </row>
    <row r="99" spans="1:13" x14ac:dyDescent="0.35">
      <c r="A99" s="8" t="s">
        <v>48</v>
      </c>
      <c r="B99" s="8" t="s">
        <v>959</v>
      </c>
      <c r="C99" s="8" t="s">
        <v>521</v>
      </c>
      <c r="D99" s="8" t="s">
        <v>943</v>
      </c>
      <c r="E99" s="7">
        <v>17.218816</v>
      </c>
      <c r="F99" s="7">
        <v>7385092.8600000003</v>
      </c>
      <c r="G99" s="6">
        <v>127162560.41</v>
      </c>
      <c r="H99" s="7">
        <v>110428.66</v>
      </c>
      <c r="I99" s="6">
        <v>1901450.86</v>
      </c>
      <c r="J99" s="7">
        <v>368107.86</v>
      </c>
      <c r="K99" s="6">
        <v>6338381.7699999996</v>
      </c>
      <c r="L99" s="7">
        <v>-257679.2</v>
      </c>
      <c r="M99" s="6">
        <v>-4436930.91</v>
      </c>
    </row>
    <row r="100" spans="1:13" x14ac:dyDescent="0.35">
      <c r="A100" s="8" t="s">
        <v>48</v>
      </c>
      <c r="B100" s="8" t="s">
        <v>95</v>
      </c>
      <c r="C100" s="8" t="s">
        <v>494</v>
      </c>
      <c r="D100" s="8" t="s">
        <v>945</v>
      </c>
      <c r="E100" s="7">
        <v>0</v>
      </c>
      <c r="F100" s="7">
        <v>0</v>
      </c>
      <c r="G100" s="6">
        <v>0</v>
      </c>
      <c r="H100" s="7">
        <v>0</v>
      </c>
      <c r="I100" s="6">
        <v>0</v>
      </c>
      <c r="J100" s="7">
        <v>0</v>
      </c>
      <c r="K100" s="6">
        <v>0</v>
      </c>
      <c r="L100" s="7">
        <v>0</v>
      </c>
      <c r="M100" s="6">
        <v>0</v>
      </c>
    </row>
    <row r="101" spans="1:13" x14ac:dyDescent="0.35">
      <c r="A101" s="8" t="s">
        <v>48</v>
      </c>
      <c r="B101" s="8" t="s">
        <v>95</v>
      </c>
      <c r="C101" s="8" t="s">
        <v>495</v>
      </c>
      <c r="D101" s="8" t="s">
        <v>945</v>
      </c>
      <c r="E101" s="7">
        <v>0</v>
      </c>
      <c r="F101" s="7">
        <v>0</v>
      </c>
      <c r="G101" s="6">
        <v>0</v>
      </c>
      <c r="H101" s="7">
        <v>0</v>
      </c>
      <c r="I101" s="6">
        <v>0</v>
      </c>
      <c r="J101" s="7">
        <v>0</v>
      </c>
      <c r="K101" s="6">
        <v>0</v>
      </c>
      <c r="L101" s="7">
        <v>0</v>
      </c>
      <c r="M101" s="6">
        <v>0</v>
      </c>
    </row>
    <row r="102" spans="1:13" x14ac:dyDescent="0.35">
      <c r="A102" s="8" t="s">
        <v>48</v>
      </c>
      <c r="B102" s="8" t="s">
        <v>95</v>
      </c>
      <c r="C102" s="8" t="s">
        <v>496</v>
      </c>
      <c r="D102" s="8" t="s">
        <v>945</v>
      </c>
      <c r="E102" s="7">
        <v>0</v>
      </c>
      <c r="F102" s="7">
        <v>0</v>
      </c>
      <c r="G102" s="6">
        <v>0</v>
      </c>
      <c r="H102" s="7">
        <v>0</v>
      </c>
      <c r="I102" s="6">
        <v>0</v>
      </c>
      <c r="J102" s="7">
        <v>0</v>
      </c>
      <c r="K102" s="6">
        <v>0</v>
      </c>
      <c r="L102" s="7">
        <v>0</v>
      </c>
      <c r="M102" s="6">
        <v>0</v>
      </c>
    </row>
    <row r="103" spans="1:13" x14ac:dyDescent="0.35">
      <c r="A103" s="8" t="s">
        <v>48</v>
      </c>
      <c r="B103" s="8" t="s">
        <v>95</v>
      </c>
      <c r="C103" s="8" t="s">
        <v>497</v>
      </c>
      <c r="D103" s="8" t="s">
        <v>945</v>
      </c>
      <c r="E103" s="7">
        <v>0</v>
      </c>
      <c r="F103" s="7">
        <v>0</v>
      </c>
      <c r="G103" s="6">
        <v>0</v>
      </c>
      <c r="H103" s="7">
        <v>0</v>
      </c>
      <c r="I103" s="6">
        <v>0</v>
      </c>
      <c r="J103" s="7">
        <v>0</v>
      </c>
      <c r="K103" s="6">
        <v>0</v>
      </c>
      <c r="L103" s="7">
        <v>0</v>
      </c>
      <c r="M103" s="6">
        <v>0</v>
      </c>
    </row>
    <row r="104" spans="1:13" x14ac:dyDescent="0.35">
      <c r="A104" s="8" t="s">
        <v>48</v>
      </c>
      <c r="B104" s="8" t="s">
        <v>95</v>
      </c>
      <c r="C104" s="8" t="s">
        <v>498</v>
      </c>
      <c r="D104" s="8" t="s">
        <v>945</v>
      </c>
      <c r="E104" s="7">
        <v>0</v>
      </c>
      <c r="F104" s="7">
        <v>0</v>
      </c>
      <c r="G104" s="6">
        <v>0</v>
      </c>
      <c r="H104" s="7">
        <v>0</v>
      </c>
      <c r="I104" s="6">
        <v>0</v>
      </c>
      <c r="J104" s="7">
        <v>0</v>
      </c>
      <c r="K104" s="6">
        <v>0</v>
      </c>
      <c r="L104" s="7">
        <v>0</v>
      </c>
      <c r="M104" s="6">
        <v>0</v>
      </c>
    </row>
    <row r="105" spans="1:13" x14ac:dyDescent="0.35">
      <c r="A105" s="8" t="s">
        <v>48</v>
      </c>
      <c r="B105" s="8" t="s">
        <v>95</v>
      </c>
      <c r="C105" s="8" t="s">
        <v>499</v>
      </c>
      <c r="D105" s="8" t="s">
        <v>945</v>
      </c>
      <c r="E105" s="7">
        <v>0</v>
      </c>
      <c r="F105" s="7">
        <v>0</v>
      </c>
      <c r="G105" s="6">
        <v>0</v>
      </c>
      <c r="H105" s="7">
        <v>0</v>
      </c>
      <c r="I105" s="6">
        <v>0</v>
      </c>
      <c r="J105" s="7">
        <v>0</v>
      </c>
      <c r="K105" s="6">
        <v>0</v>
      </c>
      <c r="L105" s="7">
        <v>0</v>
      </c>
      <c r="M105" s="6">
        <v>0</v>
      </c>
    </row>
    <row r="106" spans="1:13" x14ac:dyDescent="0.35">
      <c r="A106" s="8" t="s">
        <v>48</v>
      </c>
      <c r="B106" s="8" t="s">
        <v>95</v>
      </c>
      <c r="C106" s="8" t="s">
        <v>502</v>
      </c>
      <c r="D106" s="8" t="s">
        <v>943</v>
      </c>
      <c r="E106" s="7">
        <v>0</v>
      </c>
      <c r="F106" s="7">
        <v>0</v>
      </c>
      <c r="G106" s="6">
        <v>0</v>
      </c>
      <c r="H106" s="7">
        <v>0</v>
      </c>
      <c r="I106" s="6">
        <v>0</v>
      </c>
      <c r="J106" s="7">
        <v>0</v>
      </c>
      <c r="K106" s="6">
        <v>0</v>
      </c>
      <c r="L106" s="7">
        <v>0</v>
      </c>
      <c r="M106" s="6">
        <v>0</v>
      </c>
    </row>
    <row r="107" spans="1:13" x14ac:dyDescent="0.35">
      <c r="A107" s="8" t="s">
        <v>48</v>
      </c>
      <c r="B107" s="8" t="s">
        <v>95</v>
      </c>
      <c r="C107" s="8" t="s">
        <v>505</v>
      </c>
      <c r="D107" s="8" t="s">
        <v>943</v>
      </c>
      <c r="E107" s="7">
        <v>17.218817000000001</v>
      </c>
      <c r="F107" s="7">
        <v>3708.2</v>
      </c>
      <c r="G107" s="6">
        <v>63850.82</v>
      </c>
      <c r="H107" s="7">
        <v>0</v>
      </c>
      <c r="I107" s="6">
        <v>0</v>
      </c>
      <c r="J107" s="7">
        <v>0</v>
      </c>
      <c r="K107" s="6">
        <v>0</v>
      </c>
      <c r="L107" s="7">
        <v>0</v>
      </c>
      <c r="M107" s="6">
        <v>0</v>
      </c>
    </row>
    <row r="108" spans="1:13" x14ac:dyDescent="0.35">
      <c r="A108" s="8" t="s">
        <v>48</v>
      </c>
      <c r="B108" s="8" t="s">
        <v>95</v>
      </c>
      <c r="C108" s="8" t="s">
        <v>506</v>
      </c>
      <c r="D108" s="8" t="s">
        <v>943</v>
      </c>
      <c r="E108" s="7">
        <v>0</v>
      </c>
      <c r="F108" s="7">
        <v>0</v>
      </c>
      <c r="G108" s="6">
        <v>0</v>
      </c>
      <c r="H108" s="7">
        <v>0</v>
      </c>
      <c r="I108" s="6">
        <v>0</v>
      </c>
      <c r="J108" s="7">
        <v>0</v>
      </c>
      <c r="K108" s="6">
        <v>0</v>
      </c>
      <c r="L108" s="7">
        <v>0</v>
      </c>
      <c r="M108" s="6">
        <v>0</v>
      </c>
    </row>
    <row r="109" spans="1:13" x14ac:dyDescent="0.35">
      <c r="A109" s="8" t="s">
        <v>48</v>
      </c>
      <c r="B109" s="8" t="s">
        <v>95</v>
      </c>
      <c r="C109" s="8" t="s">
        <v>507</v>
      </c>
      <c r="D109" s="8" t="s">
        <v>943</v>
      </c>
      <c r="E109" s="7">
        <v>0</v>
      </c>
      <c r="F109" s="7">
        <v>0</v>
      </c>
      <c r="G109" s="6">
        <v>0</v>
      </c>
      <c r="H109" s="7">
        <v>0</v>
      </c>
      <c r="I109" s="6">
        <v>0</v>
      </c>
      <c r="J109" s="7">
        <v>0</v>
      </c>
      <c r="K109" s="6">
        <v>0</v>
      </c>
      <c r="L109" s="7">
        <v>0</v>
      </c>
      <c r="M109" s="6">
        <v>0</v>
      </c>
    </row>
    <row r="110" spans="1:13" x14ac:dyDescent="0.35">
      <c r="A110" s="8" t="s">
        <v>48</v>
      </c>
      <c r="B110" s="8" t="s">
        <v>95</v>
      </c>
      <c r="C110" s="8" t="s">
        <v>508</v>
      </c>
      <c r="D110" s="8" t="s">
        <v>943</v>
      </c>
      <c r="E110" s="7">
        <v>0</v>
      </c>
      <c r="F110" s="7">
        <v>0</v>
      </c>
      <c r="G110" s="6">
        <v>0</v>
      </c>
      <c r="H110" s="7">
        <v>581429.36</v>
      </c>
      <c r="I110" s="6">
        <v>10011525.59</v>
      </c>
      <c r="J110" s="7">
        <v>583055.17000000004</v>
      </c>
      <c r="K110" s="6">
        <v>10039520.109999999</v>
      </c>
      <c r="L110" s="7">
        <v>-1625.81</v>
      </c>
      <c r="M110" s="6">
        <v>-27994.52</v>
      </c>
    </row>
    <row r="111" spans="1:13" x14ac:dyDescent="0.35">
      <c r="A111" s="8" t="s">
        <v>48</v>
      </c>
      <c r="B111" s="8" t="s">
        <v>95</v>
      </c>
      <c r="C111" s="8" t="s">
        <v>509</v>
      </c>
      <c r="D111" s="8" t="s">
        <v>943</v>
      </c>
      <c r="E111" s="7">
        <v>17.218816</v>
      </c>
      <c r="F111" s="7">
        <v>5333663.28</v>
      </c>
      <c r="G111" s="6">
        <v>91839370.459999993</v>
      </c>
      <c r="H111" s="7">
        <v>582046.71999999997</v>
      </c>
      <c r="I111" s="6">
        <v>10022155.789999999</v>
      </c>
      <c r="J111" s="7">
        <v>587053.17000000004</v>
      </c>
      <c r="K111" s="6">
        <v>10108360.960000001</v>
      </c>
      <c r="L111" s="7">
        <v>-5006.45</v>
      </c>
      <c r="M111" s="6">
        <v>-86205.17</v>
      </c>
    </row>
    <row r="112" spans="1:13" x14ac:dyDescent="0.35">
      <c r="A112" s="8" t="s">
        <v>48</v>
      </c>
      <c r="B112" s="8" t="s">
        <v>95</v>
      </c>
      <c r="C112" s="8" t="s">
        <v>510</v>
      </c>
      <c r="D112" s="8" t="s">
        <v>943</v>
      </c>
      <c r="E112" s="7">
        <v>0</v>
      </c>
      <c r="F112" s="7">
        <v>0</v>
      </c>
      <c r="G112" s="6">
        <v>0</v>
      </c>
      <c r="H112" s="7">
        <v>0</v>
      </c>
      <c r="I112" s="6">
        <v>0</v>
      </c>
      <c r="J112" s="7">
        <v>0</v>
      </c>
      <c r="K112" s="6">
        <v>0</v>
      </c>
      <c r="L112" s="7">
        <v>0</v>
      </c>
      <c r="M112" s="6">
        <v>0</v>
      </c>
    </row>
    <row r="113" spans="1:13" x14ac:dyDescent="0.35">
      <c r="A113" s="8" t="s">
        <v>48</v>
      </c>
      <c r="B113" s="8" t="s">
        <v>95</v>
      </c>
      <c r="C113" s="8" t="s">
        <v>511</v>
      </c>
      <c r="D113" s="8" t="s">
        <v>943</v>
      </c>
      <c r="E113" s="7">
        <v>17.218816</v>
      </c>
      <c r="F113" s="7">
        <v>4766790.96</v>
      </c>
      <c r="G113" s="6">
        <v>82078499.879999995</v>
      </c>
      <c r="H113" s="7">
        <v>0</v>
      </c>
      <c r="I113" s="6">
        <v>0</v>
      </c>
      <c r="J113" s="7">
        <v>37156.04</v>
      </c>
      <c r="K113" s="6">
        <v>639783.04</v>
      </c>
      <c r="L113" s="7">
        <v>-37156.04</v>
      </c>
      <c r="M113" s="6">
        <v>-639783.04</v>
      </c>
    </row>
    <row r="114" spans="1:13" x14ac:dyDescent="0.35">
      <c r="A114" s="8" t="s">
        <v>48</v>
      </c>
      <c r="B114" s="8" t="s">
        <v>95</v>
      </c>
      <c r="C114" s="8" t="s">
        <v>512</v>
      </c>
      <c r="D114" s="8" t="s">
        <v>943</v>
      </c>
      <c r="E114" s="7">
        <v>17.218816</v>
      </c>
      <c r="F114" s="7">
        <v>367699.4</v>
      </c>
      <c r="G114" s="6">
        <v>6331348.5800000001</v>
      </c>
      <c r="H114" s="7">
        <v>0</v>
      </c>
      <c r="I114" s="6">
        <v>0</v>
      </c>
      <c r="J114" s="7">
        <v>7415.8</v>
      </c>
      <c r="K114" s="6">
        <v>127691.32</v>
      </c>
      <c r="L114" s="7">
        <v>-7415.8</v>
      </c>
      <c r="M114" s="6">
        <v>-127691.32</v>
      </c>
    </row>
    <row r="115" spans="1:13" x14ac:dyDescent="0.35">
      <c r="A115" s="8" t="s">
        <v>48</v>
      </c>
      <c r="B115" s="8" t="s">
        <v>95</v>
      </c>
      <c r="C115" s="8" t="s">
        <v>513</v>
      </c>
      <c r="D115" s="8" t="s">
        <v>943</v>
      </c>
      <c r="E115" s="7">
        <v>0</v>
      </c>
      <c r="F115" s="7">
        <v>0</v>
      </c>
      <c r="G115" s="6">
        <v>0</v>
      </c>
      <c r="H115" s="7">
        <v>0</v>
      </c>
      <c r="I115" s="6">
        <v>0</v>
      </c>
      <c r="J115" s="7">
        <v>0</v>
      </c>
      <c r="K115" s="6">
        <v>0</v>
      </c>
      <c r="L115" s="7">
        <v>0</v>
      </c>
      <c r="M115" s="6">
        <v>0</v>
      </c>
    </row>
    <row r="116" spans="1:13" x14ac:dyDescent="0.35">
      <c r="A116" s="8" t="s">
        <v>48</v>
      </c>
      <c r="B116" s="8" t="s">
        <v>95</v>
      </c>
      <c r="C116" s="8" t="s">
        <v>514</v>
      </c>
      <c r="D116" s="8" t="s">
        <v>943</v>
      </c>
      <c r="E116" s="7">
        <v>17.218816</v>
      </c>
      <c r="F116" s="7">
        <v>714307.96</v>
      </c>
      <c r="G116" s="6">
        <v>12299537.84</v>
      </c>
      <c r="H116" s="7">
        <v>0</v>
      </c>
      <c r="I116" s="6">
        <v>0</v>
      </c>
      <c r="J116" s="7">
        <v>44.94</v>
      </c>
      <c r="K116" s="6">
        <v>773.82</v>
      </c>
      <c r="L116" s="7">
        <v>-44.94</v>
      </c>
      <c r="M116" s="6">
        <v>-773.82</v>
      </c>
    </row>
    <row r="117" spans="1:13" x14ac:dyDescent="0.35">
      <c r="A117" s="8" t="s">
        <v>48</v>
      </c>
      <c r="B117" s="8" t="s">
        <v>95</v>
      </c>
      <c r="C117" s="8" t="s">
        <v>519</v>
      </c>
      <c r="D117" s="8" t="s">
        <v>943</v>
      </c>
      <c r="E117" s="7">
        <v>17.218816</v>
      </c>
      <c r="F117" s="7">
        <v>755985.02</v>
      </c>
      <c r="G117" s="6">
        <v>13017167.5</v>
      </c>
      <c r="H117" s="7">
        <v>0</v>
      </c>
      <c r="I117" s="6">
        <v>0</v>
      </c>
      <c r="J117" s="7">
        <v>926.58</v>
      </c>
      <c r="K117" s="6">
        <v>15954.61</v>
      </c>
      <c r="L117" s="7">
        <v>-926.58</v>
      </c>
      <c r="M117" s="6">
        <v>-15954.61</v>
      </c>
    </row>
    <row r="118" spans="1:13" x14ac:dyDescent="0.35">
      <c r="A118" s="8" t="s">
        <v>48</v>
      </c>
      <c r="B118" s="8" t="s">
        <v>95</v>
      </c>
      <c r="C118" s="8" t="s">
        <v>520</v>
      </c>
      <c r="D118" s="8" t="s">
        <v>943</v>
      </c>
      <c r="E118" s="7">
        <v>0</v>
      </c>
      <c r="F118" s="7">
        <v>0</v>
      </c>
      <c r="G118" s="6">
        <v>0</v>
      </c>
      <c r="H118" s="7">
        <v>0</v>
      </c>
      <c r="I118" s="6">
        <v>0</v>
      </c>
      <c r="J118" s="7">
        <v>0</v>
      </c>
      <c r="K118" s="6">
        <v>0</v>
      </c>
      <c r="L118" s="7">
        <v>0</v>
      </c>
      <c r="M118" s="6">
        <v>0</v>
      </c>
    </row>
    <row r="119" spans="1:13" x14ac:dyDescent="0.35">
      <c r="A119" s="8" t="s">
        <v>48</v>
      </c>
      <c r="B119" s="8" t="s">
        <v>95</v>
      </c>
      <c r="C119" s="8" t="s">
        <v>521</v>
      </c>
      <c r="D119" s="8" t="s">
        <v>943</v>
      </c>
      <c r="E119" s="7">
        <v>17.218816</v>
      </c>
      <c r="F119" s="7">
        <v>2148914.79</v>
      </c>
      <c r="G119" s="6">
        <v>37001769.920000002</v>
      </c>
      <c r="H119" s="7">
        <v>0</v>
      </c>
      <c r="I119" s="6">
        <v>0</v>
      </c>
      <c r="J119" s="7">
        <v>67.010000000000005</v>
      </c>
      <c r="K119" s="6">
        <v>1153.82</v>
      </c>
      <c r="L119" s="7">
        <v>-67.010000000000005</v>
      </c>
      <c r="M119" s="6">
        <v>-1153.82</v>
      </c>
    </row>
    <row r="120" spans="1:13" x14ac:dyDescent="0.35">
      <c r="A120" s="8" t="s">
        <v>52</v>
      </c>
      <c r="B120" s="8" t="s">
        <v>959</v>
      </c>
      <c r="C120" s="8" t="s">
        <v>549</v>
      </c>
      <c r="D120" s="8" t="s">
        <v>943</v>
      </c>
      <c r="E120" s="7">
        <v>17.230981</v>
      </c>
      <c r="F120" s="7">
        <v>134022587.02</v>
      </c>
      <c r="G120" s="6">
        <v>2309340691.0999999</v>
      </c>
      <c r="H120" s="7">
        <v>1706305.64</v>
      </c>
      <c r="I120" s="6">
        <v>29401320.579999998</v>
      </c>
      <c r="J120" s="7">
        <v>779554.55</v>
      </c>
      <c r="K120" s="6">
        <v>13432489.880000001</v>
      </c>
      <c r="L120" s="7">
        <v>926751.09</v>
      </c>
      <c r="M120" s="6">
        <v>15968830.699999999</v>
      </c>
    </row>
    <row r="121" spans="1:13" x14ac:dyDescent="0.35">
      <c r="A121" s="8" t="s">
        <v>52</v>
      </c>
      <c r="B121" s="8" t="s">
        <v>959</v>
      </c>
      <c r="C121" s="8" t="s">
        <v>553</v>
      </c>
      <c r="D121" s="8" t="s">
        <v>943</v>
      </c>
      <c r="E121" s="7">
        <v>17.230981</v>
      </c>
      <c r="F121" s="7">
        <v>12312260.449999999</v>
      </c>
      <c r="G121" s="6">
        <v>212152329.62</v>
      </c>
      <c r="H121" s="7">
        <v>298751.62</v>
      </c>
      <c r="I121" s="6">
        <v>5147783.58</v>
      </c>
      <c r="J121" s="7">
        <v>796023.98</v>
      </c>
      <c r="K121" s="6">
        <v>13716274.32</v>
      </c>
      <c r="L121" s="7">
        <v>-497272.36</v>
      </c>
      <c r="M121" s="6">
        <v>-8568490.7400000002</v>
      </c>
    </row>
    <row r="122" spans="1:13" x14ac:dyDescent="0.35">
      <c r="A122" s="8" t="s">
        <v>52</v>
      </c>
      <c r="B122" s="8" t="s">
        <v>959</v>
      </c>
      <c r="C122" s="8" t="s">
        <v>555</v>
      </c>
      <c r="D122" s="8" t="s">
        <v>943</v>
      </c>
      <c r="E122" s="7">
        <v>17.230981</v>
      </c>
      <c r="F122" s="7">
        <v>594497089.14999998</v>
      </c>
      <c r="G122" s="6">
        <v>10243768228</v>
      </c>
      <c r="H122" s="7">
        <v>72590198</v>
      </c>
      <c r="I122" s="6">
        <v>1250800344.5</v>
      </c>
      <c r="J122" s="7">
        <v>24323000</v>
      </c>
      <c r="K122" s="6">
        <v>419109158.24000001</v>
      </c>
      <c r="L122" s="7">
        <v>48267198</v>
      </c>
      <c r="M122" s="6">
        <v>831691186.28999996</v>
      </c>
    </row>
    <row r="123" spans="1:13" x14ac:dyDescent="0.35">
      <c r="A123" s="8" t="s">
        <v>52</v>
      </c>
      <c r="B123" s="8" t="s">
        <v>959</v>
      </c>
      <c r="C123" s="8" t="s">
        <v>556</v>
      </c>
      <c r="D123" s="8" t="s">
        <v>943</v>
      </c>
      <c r="E123" s="7">
        <v>17.230981</v>
      </c>
      <c r="F123" s="7">
        <v>191397001.38</v>
      </c>
      <c r="G123" s="6">
        <v>3297958152.3000002</v>
      </c>
      <c r="H123" s="7">
        <v>4000000</v>
      </c>
      <c r="I123" s="6">
        <v>68923925.209999993</v>
      </c>
      <c r="J123" s="7">
        <v>3075000</v>
      </c>
      <c r="K123" s="6">
        <v>52985267.509999998</v>
      </c>
      <c r="L123" s="7">
        <v>925000</v>
      </c>
      <c r="M123" s="6">
        <v>15938657.710000001</v>
      </c>
    </row>
    <row r="124" spans="1:13" x14ac:dyDescent="0.35">
      <c r="A124" s="8" t="s">
        <v>52</v>
      </c>
      <c r="B124" s="8" t="s">
        <v>959</v>
      </c>
      <c r="C124" s="8" t="s">
        <v>557</v>
      </c>
      <c r="D124" s="8" t="s">
        <v>943</v>
      </c>
      <c r="E124" s="7">
        <v>17.230981</v>
      </c>
      <c r="F124" s="7">
        <v>171964354.00999999</v>
      </c>
      <c r="G124" s="6">
        <v>2963114568.8000002</v>
      </c>
      <c r="H124" s="7">
        <v>6122000</v>
      </c>
      <c r="I124" s="6">
        <v>105488067.54000001</v>
      </c>
      <c r="J124" s="7">
        <v>4633000</v>
      </c>
      <c r="K124" s="6">
        <v>79831136.379999995</v>
      </c>
      <c r="L124" s="7">
        <v>1489000</v>
      </c>
      <c r="M124" s="6">
        <v>25656931.16</v>
      </c>
    </row>
    <row r="125" spans="1:13" x14ac:dyDescent="0.35">
      <c r="A125" s="8" t="s">
        <v>52</v>
      </c>
      <c r="B125" s="8" t="s">
        <v>959</v>
      </c>
      <c r="C125" s="8" t="s">
        <v>558</v>
      </c>
      <c r="D125" s="8" t="s">
        <v>943</v>
      </c>
      <c r="E125" s="7">
        <v>17.230981</v>
      </c>
      <c r="F125" s="7">
        <v>77332395.280000001</v>
      </c>
      <c r="G125" s="6">
        <v>1332513057.2</v>
      </c>
      <c r="H125" s="7">
        <v>1617000</v>
      </c>
      <c r="I125" s="6">
        <v>27862496.77</v>
      </c>
      <c r="J125" s="7">
        <v>0</v>
      </c>
      <c r="K125" s="6">
        <v>0</v>
      </c>
      <c r="L125" s="7">
        <v>1617000</v>
      </c>
      <c r="M125" s="6">
        <v>27862496.77</v>
      </c>
    </row>
    <row r="126" spans="1:13" x14ac:dyDescent="0.35">
      <c r="A126" s="8" t="s">
        <v>52</v>
      </c>
      <c r="B126" s="8" t="s">
        <v>95</v>
      </c>
      <c r="C126" s="8" t="s">
        <v>549</v>
      </c>
      <c r="D126" s="8" t="s">
        <v>943</v>
      </c>
      <c r="E126" s="7">
        <v>0</v>
      </c>
      <c r="F126" s="7">
        <v>0</v>
      </c>
      <c r="G126" s="6">
        <v>0</v>
      </c>
      <c r="H126" s="7">
        <v>0</v>
      </c>
      <c r="I126" s="6">
        <v>0</v>
      </c>
      <c r="J126" s="7">
        <v>0</v>
      </c>
      <c r="K126" s="6">
        <v>0</v>
      </c>
      <c r="L126" s="7">
        <v>0</v>
      </c>
      <c r="M126" s="6">
        <v>0</v>
      </c>
    </row>
    <row r="127" spans="1:13" x14ac:dyDescent="0.35">
      <c r="A127" s="8" t="s">
        <v>52</v>
      </c>
      <c r="B127" s="8" t="s">
        <v>95</v>
      </c>
      <c r="C127" s="8" t="s">
        <v>553</v>
      </c>
      <c r="D127" s="8" t="s">
        <v>943</v>
      </c>
      <c r="E127" s="7">
        <v>0</v>
      </c>
      <c r="F127" s="7">
        <v>0</v>
      </c>
      <c r="G127" s="6">
        <v>0</v>
      </c>
      <c r="H127" s="7">
        <v>0</v>
      </c>
      <c r="I127" s="6">
        <v>0</v>
      </c>
      <c r="J127" s="7">
        <v>0</v>
      </c>
      <c r="K127" s="6">
        <v>0</v>
      </c>
      <c r="L127" s="7">
        <v>0</v>
      </c>
      <c r="M127" s="6">
        <v>0</v>
      </c>
    </row>
    <row r="128" spans="1:13" x14ac:dyDescent="0.35">
      <c r="A128" s="8" t="s">
        <v>52</v>
      </c>
      <c r="B128" s="8" t="s">
        <v>95</v>
      </c>
      <c r="C128" s="8" t="s">
        <v>555</v>
      </c>
      <c r="D128" s="8" t="s">
        <v>943</v>
      </c>
      <c r="E128" s="7">
        <v>0</v>
      </c>
      <c r="F128" s="7">
        <v>0</v>
      </c>
      <c r="G128" s="6">
        <v>0</v>
      </c>
      <c r="H128" s="7">
        <v>0</v>
      </c>
      <c r="I128" s="6">
        <v>0</v>
      </c>
      <c r="J128" s="7">
        <v>0</v>
      </c>
      <c r="K128" s="6">
        <v>0</v>
      </c>
      <c r="L128" s="7">
        <v>0</v>
      </c>
      <c r="M128" s="6">
        <v>0</v>
      </c>
    </row>
    <row r="129" spans="1:13" x14ac:dyDescent="0.35">
      <c r="A129" s="8" t="s">
        <v>52</v>
      </c>
      <c r="B129" s="8" t="s">
        <v>95</v>
      </c>
      <c r="C129" s="8" t="s">
        <v>556</v>
      </c>
      <c r="D129" s="8" t="s">
        <v>943</v>
      </c>
      <c r="E129" s="7">
        <v>0</v>
      </c>
      <c r="F129" s="7">
        <v>0</v>
      </c>
      <c r="G129" s="6">
        <v>0</v>
      </c>
      <c r="H129" s="7">
        <v>0</v>
      </c>
      <c r="I129" s="6">
        <v>0</v>
      </c>
      <c r="J129" s="7">
        <v>0</v>
      </c>
      <c r="K129" s="6">
        <v>0</v>
      </c>
      <c r="L129" s="7">
        <v>0</v>
      </c>
      <c r="M129" s="6">
        <v>0</v>
      </c>
    </row>
    <row r="130" spans="1:13" x14ac:dyDescent="0.35">
      <c r="A130" s="8" t="s">
        <v>52</v>
      </c>
      <c r="B130" s="8" t="s">
        <v>95</v>
      </c>
      <c r="C130" s="8" t="s">
        <v>557</v>
      </c>
      <c r="D130" s="8" t="s">
        <v>943</v>
      </c>
      <c r="E130" s="7">
        <v>0</v>
      </c>
      <c r="F130" s="7">
        <v>0</v>
      </c>
      <c r="G130" s="6">
        <v>0</v>
      </c>
      <c r="H130" s="7">
        <v>0</v>
      </c>
      <c r="I130" s="6">
        <v>0</v>
      </c>
      <c r="J130" s="7">
        <v>0</v>
      </c>
      <c r="K130" s="6">
        <v>0</v>
      </c>
      <c r="L130" s="7">
        <v>0</v>
      </c>
      <c r="M130" s="6">
        <v>0</v>
      </c>
    </row>
    <row r="131" spans="1:13" x14ac:dyDescent="0.35">
      <c r="A131" s="8" t="s">
        <v>52</v>
      </c>
      <c r="B131" s="8" t="s">
        <v>95</v>
      </c>
      <c r="C131" s="8" t="s">
        <v>558</v>
      </c>
      <c r="D131" s="8" t="s">
        <v>943</v>
      </c>
      <c r="E131" s="7">
        <v>0</v>
      </c>
      <c r="F131" s="7">
        <v>0</v>
      </c>
      <c r="G131" s="6">
        <v>0</v>
      </c>
      <c r="H131" s="7">
        <v>0</v>
      </c>
      <c r="I131" s="6">
        <v>0</v>
      </c>
      <c r="J131" s="7">
        <v>0</v>
      </c>
      <c r="K131" s="6">
        <v>0</v>
      </c>
      <c r="L131" s="7">
        <v>0</v>
      </c>
      <c r="M131" s="6">
        <v>0</v>
      </c>
    </row>
    <row r="132" spans="1:13" x14ac:dyDescent="0.35">
      <c r="A132" s="8" t="s">
        <v>57</v>
      </c>
      <c r="B132" s="8" t="s">
        <v>959</v>
      </c>
      <c r="C132" s="8" t="s">
        <v>574</v>
      </c>
      <c r="D132" s="8" t="s">
        <v>943</v>
      </c>
      <c r="E132" s="7">
        <v>0</v>
      </c>
      <c r="F132" s="7">
        <v>0</v>
      </c>
      <c r="G132" s="6">
        <v>0</v>
      </c>
      <c r="H132" s="7">
        <v>0</v>
      </c>
      <c r="I132" s="6">
        <v>0</v>
      </c>
      <c r="J132" s="7">
        <v>0</v>
      </c>
      <c r="K132" s="6">
        <v>0</v>
      </c>
      <c r="L132" s="7">
        <v>0</v>
      </c>
      <c r="M132" s="6">
        <v>0</v>
      </c>
    </row>
    <row r="133" spans="1:13" x14ac:dyDescent="0.35">
      <c r="A133" s="8" t="s">
        <v>57</v>
      </c>
      <c r="B133" s="8" t="s">
        <v>95</v>
      </c>
      <c r="C133" s="8" t="s">
        <v>574</v>
      </c>
      <c r="D133" s="8" t="s">
        <v>943</v>
      </c>
      <c r="E133" s="7">
        <v>17.113599000000001</v>
      </c>
      <c r="F133" s="7">
        <v>224675858</v>
      </c>
      <c r="G133" s="6">
        <v>3845012763</v>
      </c>
      <c r="H133" s="7">
        <v>4941706</v>
      </c>
      <c r="I133" s="6">
        <v>84570380</v>
      </c>
      <c r="J133" s="7">
        <v>9548680</v>
      </c>
      <c r="K133" s="6">
        <v>163412290</v>
      </c>
      <c r="L133" s="7">
        <v>-4606974</v>
      </c>
      <c r="M133" s="6">
        <v>-78841910</v>
      </c>
    </row>
    <row r="134" spans="1:13" x14ac:dyDescent="0.35">
      <c r="A134" s="8" t="s">
        <v>61</v>
      </c>
      <c r="B134" s="8" t="s">
        <v>959</v>
      </c>
      <c r="C134" s="8" t="s">
        <v>588</v>
      </c>
      <c r="D134" s="8" t="s">
        <v>943</v>
      </c>
      <c r="E134" s="7">
        <v>0</v>
      </c>
      <c r="F134" s="7">
        <v>0</v>
      </c>
      <c r="G134" s="6">
        <v>0</v>
      </c>
      <c r="H134" s="7">
        <v>0</v>
      </c>
      <c r="I134" s="6">
        <v>0</v>
      </c>
      <c r="J134" s="7">
        <v>0</v>
      </c>
      <c r="K134" s="6">
        <v>0</v>
      </c>
      <c r="L134" s="7">
        <v>0</v>
      </c>
      <c r="M134" s="6">
        <v>0</v>
      </c>
    </row>
    <row r="135" spans="1:13" x14ac:dyDescent="0.35">
      <c r="A135" s="8" t="s">
        <v>61</v>
      </c>
      <c r="B135" s="8" t="s">
        <v>959</v>
      </c>
      <c r="C135" s="8" t="s">
        <v>589</v>
      </c>
      <c r="D135" s="8" t="s">
        <v>943</v>
      </c>
      <c r="E135" s="7">
        <v>0</v>
      </c>
      <c r="F135" s="7">
        <v>0</v>
      </c>
      <c r="G135" s="6">
        <v>0</v>
      </c>
      <c r="H135" s="7">
        <v>0</v>
      </c>
      <c r="I135" s="6">
        <v>0</v>
      </c>
      <c r="J135" s="7">
        <v>0</v>
      </c>
      <c r="K135" s="6">
        <v>0</v>
      </c>
      <c r="L135" s="7">
        <v>0</v>
      </c>
      <c r="M135" s="6">
        <v>0</v>
      </c>
    </row>
    <row r="136" spans="1:13" x14ac:dyDescent="0.35">
      <c r="A136" s="8" t="s">
        <v>61</v>
      </c>
      <c r="B136" s="8" t="s">
        <v>959</v>
      </c>
      <c r="C136" s="8" t="s">
        <v>590</v>
      </c>
      <c r="D136" s="8" t="s">
        <v>943</v>
      </c>
      <c r="E136" s="7">
        <v>0</v>
      </c>
      <c r="F136" s="7">
        <v>0</v>
      </c>
      <c r="G136" s="6">
        <v>0</v>
      </c>
      <c r="H136" s="7">
        <v>0</v>
      </c>
      <c r="I136" s="6">
        <v>0</v>
      </c>
      <c r="J136" s="7">
        <v>0</v>
      </c>
      <c r="K136" s="6">
        <v>0</v>
      </c>
      <c r="L136" s="7">
        <v>0</v>
      </c>
      <c r="M136" s="6">
        <v>0</v>
      </c>
    </row>
    <row r="137" spans="1:13" x14ac:dyDescent="0.35">
      <c r="A137" s="8" t="s">
        <v>61</v>
      </c>
      <c r="B137" s="8" t="s">
        <v>959</v>
      </c>
      <c r="C137" s="8" t="s">
        <v>591</v>
      </c>
      <c r="D137" s="8" t="s">
        <v>945</v>
      </c>
      <c r="E137" s="7">
        <v>0</v>
      </c>
      <c r="F137" s="7">
        <v>0</v>
      </c>
      <c r="G137" s="6">
        <v>0</v>
      </c>
      <c r="H137" s="7">
        <v>0</v>
      </c>
      <c r="I137" s="6">
        <v>0</v>
      </c>
      <c r="J137" s="7">
        <v>0</v>
      </c>
      <c r="K137" s="6">
        <v>0</v>
      </c>
      <c r="L137" s="7">
        <v>0</v>
      </c>
      <c r="M137" s="6">
        <v>0</v>
      </c>
    </row>
    <row r="138" spans="1:13" x14ac:dyDescent="0.35">
      <c r="A138" s="8" t="s">
        <v>61</v>
      </c>
      <c r="B138" s="8" t="s">
        <v>959</v>
      </c>
      <c r="C138" s="8" t="s">
        <v>592</v>
      </c>
      <c r="D138" s="8" t="s">
        <v>945</v>
      </c>
      <c r="E138" s="7">
        <v>23.114816000000001</v>
      </c>
      <c r="F138" s="7">
        <v>9585778.2799999993</v>
      </c>
      <c r="G138" s="6">
        <v>221573503.25</v>
      </c>
      <c r="H138" s="7">
        <v>5988.07</v>
      </c>
      <c r="I138" s="6">
        <v>138413.14000000001</v>
      </c>
      <c r="J138" s="7">
        <v>163500.35999999999</v>
      </c>
      <c r="K138" s="6">
        <v>3779280.77</v>
      </c>
      <c r="L138" s="7">
        <v>-157512.29</v>
      </c>
      <c r="M138" s="6">
        <v>-3640867.64</v>
      </c>
    </row>
    <row r="139" spans="1:13" x14ac:dyDescent="0.35">
      <c r="A139" s="8" t="s">
        <v>61</v>
      </c>
      <c r="B139" s="8" t="s">
        <v>959</v>
      </c>
      <c r="C139" s="8" t="s">
        <v>593</v>
      </c>
      <c r="D139" s="8" t="s">
        <v>943</v>
      </c>
      <c r="E139" s="7">
        <v>0</v>
      </c>
      <c r="F139" s="7">
        <v>0</v>
      </c>
      <c r="G139" s="6">
        <v>0</v>
      </c>
      <c r="H139" s="7">
        <v>0</v>
      </c>
      <c r="I139" s="6">
        <v>0</v>
      </c>
      <c r="J139" s="7">
        <v>0</v>
      </c>
      <c r="K139" s="6">
        <v>0</v>
      </c>
      <c r="L139" s="7">
        <v>0</v>
      </c>
      <c r="M139" s="6">
        <v>0</v>
      </c>
    </row>
    <row r="140" spans="1:13" x14ac:dyDescent="0.35">
      <c r="A140" s="8" t="s">
        <v>61</v>
      </c>
      <c r="B140" s="8" t="s">
        <v>959</v>
      </c>
      <c r="C140" s="8" t="s">
        <v>594</v>
      </c>
      <c r="D140" s="8" t="s">
        <v>943</v>
      </c>
      <c r="E140" s="7">
        <v>17.232499000000001</v>
      </c>
      <c r="F140" s="7">
        <v>10797656.4</v>
      </c>
      <c r="G140" s="6">
        <v>186070613.91</v>
      </c>
      <c r="H140" s="7">
        <v>69871.23</v>
      </c>
      <c r="I140" s="6">
        <v>1204055.97</v>
      </c>
      <c r="J140" s="7">
        <v>0</v>
      </c>
      <c r="K140" s="6">
        <v>0</v>
      </c>
      <c r="L140" s="7">
        <v>69871.23</v>
      </c>
      <c r="M140" s="6">
        <v>1204055.97</v>
      </c>
    </row>
    <row r="141" spans="1:13" x14ac:dyDescent="0.35">
      <c r="A141" s="8" t="s">
        <v>61</v>
      </c>
      <c r="B141" s="8" t="s">
        <v>959</v>
      </c>
      <c r="C141" s="8" t="s">
        <v>595</v>
      </c>
      <c r="D141" s="8" t="s">
        <v>943</v>
      </c>
      <c r="E141" s="7">
        <v>17.232499000000001</v>
      </c>
      <c r="F141" s="7">
        <v>31549921.649999999</v>
      </c>
      <c r="G141" s="6">
        <v>543684024.83000004</v>
      </c>
      <c r="H141" s="7">
        <v>219606.15</v>
      </c>
      <c r="I141" s="6">
        <v>3784362.98</v>
      </c>
      <c r="J141" s="7">
        <v>0</v>
      </c>
      <c r="K141" s="6">
        <v>0</v>
      </c>
      <c r="L141" s="7">
        <v>219606.15</v>
      </c>
      <c r="M141" s="6">
        <v>3784362.98</v>
      </c>
    </row>
    <row r="142" spans="1:13" x14ac:dyDescent="0.35">
      <c r="A142" s="8" t="s">
        <v>61</v>
      </c>
      <c r="B142" s="8" t="s">
        <v>959</v>
      </c>
      <c r="C142" s="8" t="s">
        <v>596</v>
      </c>
      <c r="D142" s="8" t="s">
        <v>943</v>
      </c>
      <c r="E142" s="7">
        <v>0</v>
      </c>
      <c r="F142" s="7">
        <v>0</v>
      </c>
      <c r="G142" s="6">
        <v>0</v>
      </c>
      <c r="H142" s="7">
        <v>0</v>
      </c>
      <c r="I142" s="6">
        <v>0</v>
      </c>
      <c r="J142" s="7">
        <v>0</v>
      </c>
      <c r="K142" s="6">
        <v>0</v>
      </c>
      <c r="L142" s="7">
        <v>0</v>
      </c>
      <c r="M142" s="6">
        <v>0</v>
      </c>
    </row>
    <row r="143" spans="1:13" x14ac:dyDescent="0.35">
      <c r="A143" s="8" t="s">
        <v>61</v>
      </c>
      <c r="B143" s="8" t="s">
        <v>959</v>
      </c>
      <c r="C143" s="8" t="s">
        <v>598</v>
      </c>
      <c r="D143" s="8" t="s">
        <v>943</v>
      </c>
      <c r="E143" s="7">
        <v>17.232500000000002</v>
      </c>
      <c r="F143" s="7">
        <v>8065541.79</v>
      </c>
      <c r="G143" s="6">
        <v>138989448.90000001</v>
      </c>
      <c r="H143" s="7">
        <v>244647.37</v>
      </c>
      <c r="I143" s="6">
        <v>4215885.8</v>
      </c>
      <c r="J143" s="7">
        <v>60989.69</v>
      </c>
      <c r="K143" s="6">
        <v>1051004.83</v>
      </c>
      <c r="L143" s="7">
        <v>183657.68</v>
      </c>
      <c r="M143" s="6">
        <v>3164880.97</v>
      </c>
    </row>
    <row r="144" spans="1:13" x14ac:dyDescent="0.35">
      <c r="A144" s="8" t="s">
        <v>61</v>
      </c>
      <c r="B144" s="8" t="s">
        <v>959</v>
      </c>
      <c r="C144" s="8" t="s">
        <v>599</v>
      </c>
      <c r="D144" s="8" t="s">
        <v>943</v>
      </c>
      <c r="E144" s="7">
        <v>0</v>
      </c>
      <c r="F144" s="7">
        <v>0</v>
      </c>
      <c r="G144" s="6">
        <v>0</v>
      </c>
      <c r="H144" s="7">
        <v>0</v>
      </c>
      <c r="I144" s="6">
        <v>0</v>
      </c>
      <c r="J144" s="7">
        <v>0</v>
      </c>
      <c r="K144" s="6">
        <v>0</v>
      </c>
      <c r="L144" s="7">
        <v>0</v>
      </c>
      <c r="M144" s="6">
        <v>0</v>
      </c>
    </row>
    <row r="145" spans="1:13" x14ac:dyDescent="0.35">
      <c r="A145" s="8" t="s">
        <v>61</v>
      </c>
      <c r="B145" s="8" t="s">
        <v>959</v>
      </c>
      <c r="C145" s="8" t="s">
        <v>602</v>
      </c>
      <c r="D145" s="8" t="s">
        <v>943</v>
      </c>
      <c r="E145" s="7">
        <v>17.232499000000001</v>
      </c>
      <c r="F145" s="7">
        <v>43802629.859999999</v>
      </c>
      <c r="G145" s="6">
        <v>754828819.05999994</v>
      </c>
      <c r="H145" s="7">
        <v>3803.97</v>
      </c>
      <c r="I145" s="6">
        <v>65551.91</v>
      </c>
      <c r="J145" s="7">
        <v>522393.27</v>
      </c>
      <c r="K145" s="6">
        <v>9002142.0299999993</v>
      </c>
      <c r="L145" s="7">
        <v>-518589.3</v>
      </c>
      <c r="M145" s="6">
        <v>-8936590.1099999994</v>
      </c>
    </row>
    <row r="146" spans="1:13" x14ac:dyDescent="0.35">
      <c r="A146" s="8" t="s">
        <v>61</v>
      </c>
      <c r="B146" s="8" t="s">
        <v>959</v>
      </c>
      <c r="C146" s="8" t="s">
        <v>603</v>
      </c>
      <c r="D146" s="8" t="s">
        <v>943</v>
      </c>
      <c r="E146" s="7">
        <v>0</v>
      </c>
      <c r="F146" s="7">
        <v>0</v>
      </c>
      <c r="G146" s="6">
        <v>0</v>
      </c>
      <c r="H146" s="7">
        <v>0</v>
      </c>
      <c r="I146" s="6">
        <v>0</v>
      </c>
      <c r="J146" s="7">
        <v>0</v>
      </c>
      <c r="K146" s="6">
        <v>0</v>
      </c>
      <c r="L146" s="7">
        <v>0</v>
      </c>
      <c r="M146" s="6">
        <v>0</v>
      </c>
    </row>
    <row r="147" spans="1:13" x14ac:dyDescent="0.35">
      <c r="A147" s="8" t="s">
        <v>61</v>
      </c>
      <c r="B147" s="8" t="s">
        <v>959</v>
      </c>
      <c r="C147" s="8" t="s">
        <v>604</v>
      </c>
      <c r="D147" s="8" t="s">
        <v>943</v>
      </c>
      <c r="E147" s="7">
        <v>0</v>
      </c>
      <c r="F147" s="7">
        <v>0</v>
      </c>
      <c r="G147" s="6">
        <v>0</v>
      </c>
      <c r="H147" s="7">
        <v>0</v>
      </c>
      <c r="I147" s="6">
        <v>0</v>
      </c>
      <c r="J147" s="7">
        <v>0</v>
      </c>
      <c r="K147" s="6">
        <v>0</v>
      </c>
      <c r="L147" s="7">
        <v>0</v>
      </c>
      <c r="M147" s="6">
        <v>0</v>
      </c>
    </row>
    <row r="148" spans="1:13" x14ac:dyDescent="0.35">
      <c r="A148" s="8" t="s">
        <v>61</v>
      </c>
      <c r="B148" s="8" t="s">
        <v>959</v>
      </c>
      <c r="C148" s="8" t="s">
        <v>605</v>
      </c>
      <c r="D148" s="8" t="s">
        <v>943</v>
      </c>
      <c r="E148" s="7">
        <v>17.232499000000001</v>
      </c>
      <c r="F148" s="7">
        <v>2312801.25</v>
      </c>
      <c r="G148" s="6">
        <v>39855347.539999999</v>
      </c>
      <c r="H148" s="7">
        <v>14297.09</v>
      </c>
      <c r="I148" s="6">
        <v>246374.6</v>
      </c>
      <c r="J148" s="7">
        <v>671.04</v>
      </c>
      <c r="K148" s="6">
        <v>11563.7</v>
      </c>
      <c r="L148" s="7">
        <v>13626.05</v>
      </c>
      <c r="M148" s="6">
        <v>234810.91</v>
      </c>
    </row>
    <row r="149" spans="1:13" x14ac:dyDescent="0.35">
      <c r="A149" s="8" t="s">
        <v>61</v>
      </c>
      <c r="B149" s="8" t="s">
        <v>959</v>
      </c>
      <c r="C149" s="8" t="s">
        <v>606</v>
      </c>
      <c r="D149" s="8" t="s">
        <v>943</v>
      </c>
      <c r="E149" s="7">
        <v>0</v>
      </c>
      <c r="F149" s="7">
        <v>0</v>
      </c>
      <c r="G149" s="6">
        <v>0</v>
      </c>
      <c r="H149" s="7">
        <v>0</v>
      </c>
      <c r="I149" s="6">
        <v>0</v>
      </c>
      <c r="J149" s="7">
        <v>0</v>
      </c>
      <c r="K149" s="6">
        <v>0</v>
      </c>
      <c r="L149" s="7">
        <v>0</v>
      </c>
      <c r="M149" s="6">
        <v>0</v>
      </c>
    </row>
    <row r="150" spans="1:13" x14ac:dyDescent="0.35">
      <c r="A150" s="8" t="s">
        <v>61</v>
      </c>
      <c r="B150" s="8" t="s">
        <v>959</v>
      </c>
      <c r="C150" s="8" t="s">
        <v>607</v>
      </c>
      <c r="D150" s="8" t="s">
        <v>943</v>
      </c>
      <c r="E150" s="7">
        <v>17.232499000000001</v>
      </c>
      <c r="F150" s="7">
        <v>5786075.9199999999</v>
      </c>
      <c r="G150" s="6">
        <v>99708553.290000007</v>
      </c>
      <c r="H150" s="7">
        <v>650905.21</v>
      </c>
      <c r="I150" s="6">
        <v>11216724.029999999</v>
      </c>
      <c r="J150" s="7">
        <v>20388</v>
      </c>
      <c r="K150" s="6">
        <v>351336.21</v>
      </c>
      <c r="L150" s="7">
        <v>630517.21</v>
      </c>
      <c r="M150" s="6">
        <v>10865387.82</v>
      </c>
    </row>
    <row r="151" spans="1:13" x14ac:dyDescent="0.35">
      <c r="A151" s="8" t="s">
        <v>61</v>
      </c>
      <c r="B151" s="8" t="s">
        <v>959</v>
      </c>
      <c r="C151" s="8" t="s">
        <v>608</v>
      </c>
      <c r="D151" s="8" t="s">
        <v>943</v>
      </c>
      <c r="E151" s="7">
        <v>0</v>
      </c>
      <c r="F151" s="7">
        <v>0</v>
      </c>
      <c r="G151" s="6">
        <v>0</v>
      </c>
      <c r="H151" s="7">
        <v>0</v>
      </c>
      <c r="I151" s="6">
        <v>0</v>
      </c>
      <c r="J151" s="7">
        <v>0</v>
      </c>
      <c r="K151" s="6">
        <v>0</v>
      </c>
      <c r="L151" s="7">
        <v>0</v>
      </c>
      <c r="M151" s="6">
        <v>0</v>
      </c>
    </row>
    <row r="152" spans="1:13" x14ac:dyDescent="0.35">
      <c r="A152" s="8" t="s">
        <v>61</v>
      </c>
      <c r="B152" s="8" t="s">
        <v>959</v>
      </c>
      <c r="C152" s="8" t="s">
        <v>609</v>
      </c>
      <c r="D152" s="8" t="s">
        <v>943</v>
      </c>
      <c r="E152" s="7">
        <v>17.232499000000001</v>
      </c>
      <c r="F152" s="7">
        <v>17197898.93</v>
      </c>
      <c r="G152" s="6">
        <v>296362793.31</v>
      </c>
      <c r="H152" s="7">
        <v>0</v>
      </c>
      <c r="I152" s="6">
        <v>0</v>
      </c>
      <c r="J152" s="7">
        <v>0</v>
      </c>
      <c r="K152" s="6">
        <v>0</v>
      </c>
      <c r="L152" s="7">
        <v>0</v>
      </c>
      <c r="M152" s="6">
        <v>0</v>
      </c>
    </row>
    <row r="153" spans="1:13" x14ac:dyDescent="0.35">
      <c r="A153" s="8" t="s">
        <v>61</v>
      </c>
      <c r="B153" s="8" t="s">
        <v>959</v>
      </c>
      <c r="C153" s="8" t="s">
        <v>610</v>
      </c>
      <c r="D153" s="8" t="s">
        <v>943</v>
      </c>
      <c r="E153" s="7">
        <v>17.232499000000001</v>
      </c>
      <c r="F153" s="7">
        <v>9603684.5199999996</v>
      </c>
      <c r="G153" s="6">
        <v>165495493.49000001</v>
      </c>
      <c r="H153" s="7">
        <v>490751</v>
      </c>
      <c r="I153" s="6">
        <v>8456866.6099999994</v>
      </c>
      <c r="J153" s="7">
        <v>0</v>
      </c>
      <c r="K153" s="6">
        <v>0</v>
      </c>
      <c r="L153" s="7">
        <v>490751</v>
      </c>
      <c r="M153" s="6">
        <v>8456866.6099999994</v>
      </c>
    </row>
    <row r="154" spans="1:13" x14ac:dyDescent="0.35">
      <c r="A154" s="8" t="s">
        <v>61</v>
      </c>
      <c r="B154" s="8" t="s">
        <v>959</v>
      </c>
      <c r="C154" s="8" t="s">
        <v>611</v>
      </c>
      <c r="D154" s="8" t="s">
        <v>943</v>
      </c>
      <c r="E154" s="7">
        <v>0</v>
      </c>
      <c r="F154" s="7">
        <v>0</v>
      </c>
      <c r="G154" s="6">
        <v>0</v>
      </c>
      <c r="H154" s="7">
        <v>0</v>
      </c>
      <c r="I154" s="6">
        <v>0</v>
      </c>
      <c r="J154" s="7">
        <v>0</v>
      </c>
      <c r="K154" s="6">
        <v>0</v>
      </c>
      <c r="L154" s="7">
        <v>0</v>
      </c>
      <c r="M154" s="6">
        <v>0</v>
      </c>
    </row>
    <row r="155" spans="1:13" x14ac:dyDescent="0.35">
      <c r="A155" s="8" t="s">
        <v>61</v>
      </c>
      <c r="B155" s="8" t="s">
        <v>959</v>
      </c>
      <c r="C155" s="8" t="s">
        <v>612</v>
      </c>
      <c r="D155" s="8" t="s">
        <v>943</v>
      </c>
      <c r="E155" s="7">
        <v>17.232500000000002</v>
      </c>
      <c r="F155" s="7">
        <v>12933237.060000001</v>
      </c>
      <c r="G155" s="6">
        <v>222872007.63999999</v>
      </c>
      <c r="H155" s="7">
        <v>2632874.7200000002</v>
      </c>
      <c r="I155" s="6">
        <v>45371013.609999999</v>
      </c>
      <c r="J155" s="7">
        <v>376209.13</v>
      </c>
      <c r="K155" s="6">
        <v>6483023.8300000001</v>
      </c>
      <c r="L155" s="7">
        <v>2256665.59</v>
      </c>
      <c r="M155" s="6">
        <v>38887989.780000001</v>
      </c>
    </row>
    <row r="156" spans="1:13" x14ac:dyDescent="0.35">
      <c r="A156" s="8" t="s">
        <v>61</v>
      </c>
      <c r="B156" s="8" t="s">
        <v>959</v>
      </c>
      <c r="C156" s="8" t="s">
        <v>613</v>
      </c>
      <c r="D156" s="8" t="s">
        <v>943</v>
      </c>
      <c r="E156" s="7">
        <v>0</v>
      </c>
      <c r="F156" s="7">
        <v>0</v>
      </c>
      <c r="G156" s="6">
        <v>0</v>
      </c>
      <c r="H156" s="7">
        <v>0</v>
      </c>
      <c r="I156" s="6">
        <v>0</v>
      </c>
      <c r="J156" s="7">
        <v>0</v>
      </c>
      <c r="K156" s="6">
        <v>0</v>
      </c>
      <c r="L156" s="7">
        <v>0</v>
      </c>
      <c r="M156" s="6">
        <v>0</v>
      </c>
    </row>
    <row r="157" spans="1:13" x14ac:dyDescent="0.35">
      <c r="A157" s="8" t="s">
        <v>61</v>
      </c>
      <c r="B157" s="8" t="s">
        <v>95</v>
      </c>
      <c r="C157" s="8" t="s">
        <v>588</v>
      </c>
      <c r="D157" s="8" t="s">
        <v>943</v>
      </c>
      <c r="E157" s="7">
        <v>0</v>
      </c>
      <c r="F157" s="7">
        <v>0</v>
      </c>
      <c r="G157" s="6">
        <v>0</v>
      </c>
      <c r="H157" s="7">
        <v>0</v>
      </c>
      <c r="I157" s="6">
        <v>0</v>
      </c>
      <c r="J157" s="7">
        <v>0</v>
      </c>
      <c r="K157" s="6">
        <v>0</v>
      </c>
      <c r="L157" s="7">
        <v>0</v>
      </c>
      <c r="M157" s="6">
        <v>0</v>
      </c>
    </row>
    <row r="158" spans="1:13" x14ac:dyDescent="0.35">
      <c r="A158" s="8" t="s">
        <v>61</v>
      </c>
      <c r="B158" s="8" t="s">
        <v>95</v>
      </c>
      <c r="C158" s="8" t="s">
        <v>589</v>
      </c>
      <c r="D158" s="8" t="s">
        <v>943</v>
      </c>
      <c r="E158" s="7">
        <v>17.232500000000002</v>
      </c>
      <c r="F158" s="7">
        <v>59458822.340000004</v>
      </c>
      <c r="G158" s="6">
        <v>1024624156</v>
      </c>
      <c r="H158" s="7">
        <v>50502.97</v>
      </c>
      <c r="I158" s="6">
        <v>870292.43</v>
      </c>
      <c r="J158" s="7">
        <v>120797.6</v>
      </c>
      <c r="K158" s="6">
        <v>2081644.64</v>
      </c>
      <c r="L158" s="7">
        <v>-70294.63</v>
      </c>
      <c r="M158" s="6">
        <v>-1211352.21</v>
      </c>
    </row>
    <row r="159" spans="1:13" x14ac:dyDescent="0.35">
      <c r="A159" s="8" t="s">
        <v>61</v>
      </c>
      <c r="B159" s="8" t="s">
        <v>95</v>
      </c>
      <c r="C159" s="8" t="s">
        <v>590</v>
      </c>
      <c r="D159" s="8" t="s">
        <v>943</v>
      </c>
      <c r="E159" s="7">
        <v>17.232500000000002</v>
      </c>
      <c r="F159" s="7">
        <v>23238319.350000001</v>
      </c>
      <c r="G159" s="6">
        <v>400454338.19999999</v>
      </c>
      <c r="H159" s="7">
        <v>3211.01</v>
      </c>
      <c r="I159" s="6">
        <v>55333.73</v>
      </c>
      <c r="J159" s="7">
        <v>1048493.38</v>
      </c>
      <c r="K159" s="6">
        <v>18068162.170000002</v>
      </c>
      <c r="L159" s="7">
        <v>-1045282.37</v>
      </c>
      <c r="M159" s="6">
        <v>-18012828.440000001</v>
      </c>
    </row>
    <row r="160" spans="1:13" x14ac:dyDescent="0.35">
      <c r="A160" s="8" t="s">
        <v>61</v>
      </c>
      <c r="B160" s="8" t="s">
        <v>95</v>
      </c>
      <c r="C160" s="8" t="s">
        <v>591</v>
      </c>
      <c r="D160" s="8" t="s">
        <v>945</v>
      </c>
      <c r="E160" s="7">
        <v>0</v>
      </c>
      <c r="F160" s="7">
        <v>0</v>
      </c>
      <c r="G160" s="6">
        <v>0</v>
      </c>
      <c r="H160" s="7">
        <v>0</v>
      </c>
      <c r="I160" s="6">
        <v>0</v>
      </c>
      <c r="J160" s="7">
        <v>0</v>
      </c>
      <c r="K160" s="6">
        <v>0</v>
      </c>
      <c r="L160" s="7">
        <v>0</v>
      </c>
      <c r="M160" s="6">
        <v>0</v>
      </c>
    </row>
    <row r="161" spans="1:13" x14ac:dyDescent="0.35">
      <c r="A161" s="8" t="s">
        <v>61</v>
      </c>
      <c r="B161" s="8" t="s">
        <v>95</v>
      </c>
      <c r="C161" s="8" t="s">
        <v>592</v>
      </c>
      <c r="D161" s="8" t="s">
        <v>945</v>
      </c>
      <c r="E161" s="7">
        <v>0</v>
      </c>
      <c r="F161" s="7">
        <v>0</v>
      </c>
      <c r="G161" s="6">
        <v>0</v>
      </c>
      <c r="H161" s="7">
        <v>0</v>
      </c>
      <c r="I161" s="6">
        <v>0</v>
      </c>
      <c r="J161" s="7">
        <v>0</v>
      </c>
      <c r="K161" s="6">
        <v>0</v>
      </c>
      <c r="L161" s="7">
        <v>0</v>
      </c>
      <c r="M161" s="6">
        <v>0</v>
      </c>
    </row>
    <row r="162" spans="1:13" x14ac:dyDescent="0.35">
      <c r="A162" s="8" t="s">
        <v>61</v>
      </c>
      <c r="B162" s="8" t="s">
        <v>95</v>
      </c>
      <c r="C162" s="8" t="s">
        <v>593</v>
      </c>
      <c r="D162" s="8" t="s">
        <v>943</v>
      </c>
      <c r="E162" s="7">
        <v>17.232499000000001</v>
      </c>
      <c r="F162" s="7">
        <v>24802564.579999998</v>
      </c>
      <c r="G162" s="6">
        <v>427410194.12</v>
      </c>
      <c r="H162" s="7">
        <v>42187.69</v>
      </c>
      <c r="I162" s="6">
        <v>726999.37</v>
      </c>
      <c r="J162" s="7">
        <v>1678784.89</v>
      </c>
      <c r="K162" s="6">
        <v>28929660.620000001</v>
      </c>
      <c r="L162" s="7">
        <v>-1636597.2</v>
      </c>
      <c r="M162" s="6">
        <v>-28202661.25</v>
      </c>
    </row>
    <row r="163" spans="1:13" x14ac:dyDescent="0.35">
      <c r="A163" s="8" t="s">
        <v>61</v>
      </c>
      <c r="B163" s="8" t="s">
        <v>95</v>
      </c>
      <c r="C163" s="8" t="s">
        <v>594</v>
      </c>
      <c r="D163" s="8" t="s">
        <v>943</v>
      </c>
      <c r="E163" s="7">
        <v>17.232500000000002</v>
      </c>
      <c r="F163" s="7">
        <v>7665277.7000000002</v>
      </c>
      <c r="G163" s="6">
        <v>132091897.97</v>
      </c>
      <c r="H163" s="7">
        <v>0</v>
      </c>
      <c r="I163" s="6">
        <v>0</v>
      </c>
      <c r="J163" s="7">
        <v>565380.54</v>
      </c>
      <c r="K163" s="6">
        <v>9742920.1600000001</v>
      </c>
      <c r="L163" s="7">
        <v>-565380.54</v>
      </c>
      <c r="M163" s="6">
        <v>-9742920.1600000001</v>
      </c>
    </row>
    <row r="164" spans="1:13" x14ac:dyDescent="0.35">
      <c r="A164" s="8" t="s">
        <v>61</v>
      </c>
      <c r="B164" s="8" t="s">
        <v>95</v>
      </c>
      <c r="C164" s="8" t="s">
        <v>595</v>
      </c>
      <c r="D164" s="8" t="s">
        <v>943</v>
      </c>
      <c r="E164" s="7">
        <v>17.232500000000002</v>
      </c>
      <c r="F164" s="7">
        <v>24940550.52</v>
      </c>
      <c r="G164" s="6">
        <v>429788036.83999997</v>
      </c>
      <c r="H164" s="7">
        <v>485021.24</v>
      </c>
      <c r="I164" s="6">
        <v>8358128.5199999996</v>
      </c>
      <c r="J164" s="7">
        <v>505821.97</v>
      </c>
      <c r="K164" s="6">
        <v>8716577.0999999996</v>
      </c>
      <c r="L164" s="7">
        <v>-20800.73</v>
      </c>
      <c r="M164" s="6">
        <v>-358448.58</v>
      </c>
    </row>
    <row r="165" spans="1:13" x14ac:dyDescent="0.35">
      <c r="A165" s="8" t="s">
        <v>61</v>
      </c>
      <c r="B165" s="8" t="s">
        <v>95</v>
      </c>
      <c r="C165" s="8" t="s">
        <v>596</v>
      </c>
      <c r="D165" s="8" t="s">
        <v>943</v>
      </c>
      <c r="E165" s="7">
        <v>17.232499000000001</v>
      </c>
      <c r="F165" s="7">
        <v>19277643.710000001</v>
      </c>
      <c r="G165" s="6">
        <v>332201995.23000002</v>
      </c>
      <c r="H165" s="7">
        <v>38346.519999999997</v>
      </c>
      <c r="I165" s="6">
        <v>660806.41</v>
      </c>
      <c r="J165" s="7">
        <v>351200.44</v>
      </c>
      <c r="K165" s="6">
        <v>6052061.5800000001</v>
      </c>
      <c r="L165" s="7">
        <v>-312853.92</v>
      </c>
      <c r="M165" s="6">
        <v>-5391255.1799999997</v>
      </c>
    </row>
    <row r="166" spans="1:13" x14ac:dyDescent="0.35">
      <c r="A166" s="8" t="s">
        <v>61</v>
      </c>
      <c r="B166" s="8" t="s">
        <v>95</v>
      </c>
      <c r="C166" s="8" t="s">
        <v>598</v>
      </c>
      <c r="D166" s="8" t="s">
        <v>943</v>
      </c>
      <c r="E166" s="7">
        <v>17.232499000000001</v>
      </c>
      <c r="F166" s="7">
        <v>13585794.800000001</v>
      </c>
      <c r="G166" s="6">
        <v>234117208.88999999</v>
      </c>
      <c r="H166" s="7">
        <v>67190.78</v>
      </c>
      <c r="I166" s="6">
        <v>1157865.1200000001</v>
      </c>
      <c r="J166" s="7">
        <v>243108.55</v>
      </c>
      <c r="K166" s="6">
        <v>4189368.09</v>
      </c>
      <c r="L166" s="7">
        <v>-175917.77</v>
      </c>
      <c r="M166" s="6">
        <v>-3031502.97</v>
      </c>
    </row>
    <row r="167" spans="1:13" x14ac:dyDescent="0.35">
      <c r="A167" s="8" t="s">
        <v>61</v>
      </c>
      <c r="B167" s="8" t="s">
        <v>95</v>
      </c>
      <c r="C167" s="8" t="s">
        <v>599</v>
      </c>
      <c r="D167" s="8" t="s">
        <v>943</v>
      </c>
      <c r="E167" s="7">
        <v>17.232499000000001</v>
      </c>
      <c r="F167" s="7">
        <v>1485122.46</v>
      </c>
      <c r="G167" s="6">
        <v>25592372.789999999</v>
      </c>
      <c r="H167" s="7">
        <v>0</v>
      </c>
      <c r="I167" s="6">
        <v>0</v>
      </c>
      <c r="J167" s="7">
        <v>2393.5</v>
      </c>
      <c r="K167" s="6">
        <v>41245.99</v>
      </c>
      <c r="L167" s="7">
        <v>-2393.5</v>
      </c>
      <c r="M167" s="6">
        <v>-41245.99</v>
      </c>
    </row>
    <row r="168" spans="1:13" x14ac:dyDescent="0.35">
      <c r="A168" s="8" t="s">
        <v>61</v>
      </c>
      <c r="B168" s="8" t="s">
        <v>95</v>
      </c>
      <c r="C168" s="8" t="s">
        <v>602</v>
      </c>
      <c r="D168" s="8" t="s">
        <v>943</v>
      </c>
      <c r="E168" s="7">
        <v>17.232500000000002</v>
      </c>
      <c r="F168" s="7">
        <v>23418983.809999999</v>
      </c>
      <c r="G168" s="6">
        <v>403567638.50999999</v>
      </c>
      <c r="H168" s="7">
        <v>547831.80000000005</v>
      </c>
      <c r="I168" s="6">
        <v>9440511.4900000002</v>
      </c>
      <c r="J168" s="7">
        <v>607588.80000000005</v>
      </c>
      <c r="K168" s="6">
        <v>10470274</v>
      </c>
      <c r="L168" s="7">
        <v>-59757</v>
      </c>
      <c r="M168" s="6">
        <v>-1029762.5</v>
      </c>
    </row>
    <row r="169" spans="1:13" x14ac:dyDescent="0.35">
      <c r="A169" s="8" t="s">
        <v>61</v>
      </c>
      <c r="B169" s="8" t="s">
        <v>95</v>
      </c>
      <c r="C169" s="8" t="s">
        <v>603</v>
      </c>
      <c r="D169" s="8" t="s">
        <v>943</v>
      </c>
      <c r="E169" s="7">
        <v>17.232500000000002</v>
      </c>
      <c r="F169" s="7">
        <v>2913025.45</v>
      </c>
      <c r="G169" s="6">
        <v>50198711.07</v>
      </c>
      <c r="H169" s="7">
        <v>0</v>
      </c>
      <c r="I169" s="6">
        <v>0</v>
      </c>
      <c r="J169" s="7">
        <v>13027.69</v>
      </c>
      <c r="K169" s="6">
        <v>224499.67</v>
      </c>
      <c r="L169" s="7">
        <v>-13027.69</v>
      </c>
      <c r="M169" s="6">
        <v>-224499.67</v>
      </c>
    </row>
    <row r="170" spans="1:13" x14ac:dyDescent="0.35">
      <c r="A170" s="8" t="s">
        <v>61</v>
      </c>
      <c r="B170" s="8" t="s">
        <v>95</v>
      </c>
      <c r="C170" s="8" t="s">
        <v>604</v>
      </c>
      <c r="D170" s="8" t="s">
        <v>943</v>
      </c>
      <c r="E170" s="7">
        <v>17.232500000000002</v>
      </c>
      <c r="F170" s="7">
        <v>126396571.76000001</v>
      </c>
      <c r="G170" s="6">
        <v>2178128922.9000001</v>
      </c>
      <c r="H170" s="7">
        <v>3021275.42</v>
      </c>
      <c r="I170" s="6">
        <v>52064128.68</v>
      </c>
      <c r="J170" s="7">
        <v>1887730.45</v>
      </c>
      <c r="K170" s="6">
        <v>32530314.98</v>
      </c>
      <c r="L170" s="7">
        <v>1133544.97</v>
      </c>
      <c r="M170" s="6">
        <v>19533813.699999999</v>
      </c>
    </row>
    <row r="171" spans="1:13" x14ac:dyDescent="0.35">
      <c r="A171" s="8" t="s">
        <v>61</v>
      </c>
      <c r="B171" s="8" t="s">
        <v>95</v>
      </c>
      <c r="C171" s="8" t="s">
        <v>605</v>
      </c>
      <c r="D171" s="8" t="s">
        <v>943</v>
      </c>
      <c r="E171" s="7">
        <v>0</v>
      </c>
      <c r="F171" s="7">
        <v>0</v>
      </c>
      <c r="G171" s="6">
        <v>0</v>
      </c>
      <c r="H171" s="7">
        <v>0</v>
      </c>
      <c r="I171" s="6">
        <v>0</v>
      </c>
      <c r="J171" s="7">
        <v>0</v>
      </c>
      <c r="K171" s="6">
        <v>0</v>
      </c>
      <c r="L171" s="7">
        <v>0</v>
      </c>
      <c r="M171" s="6">
        <v>0</v>
      </c>
    </row>
    <row r="172" spans="1:13" x14ac:dyDescent="0.35">
      <c r="A172" s="8" t="s">
        <v>61</v>
      </c>
      <c r="B172" s="8" t="s">
        <v>95</v>
      </c>
      <c r="C172" s="8" t="s">
        <v>606</v>
      </c>
      <c r="D172" s="8" t="s">
        <v>943</v>
      </c>
      <c r="E172" s="7">
        <v>17.232500000000002</v>
      </c>
      <c r="F172" s="7">
        <v>11670071.949999999</v>
      </c>
      <c r="G172" s="6">
        <v>201104514.88</v>
      </c>
      <c r="H172" s="7">
        <v>0</v>
      </c>
      <c r="I172" s="6">
        <v>0</v>
      </c>
      <c r="J172" s="7">
        <v>53771.9</v>
      </c>
      <c r="K172" s="6">
        <v>926624.27</v>
      </c>
      <c r="L172" s="7">
        <v>-53771.9</v>
      </c>
      <c r="M172" s="6">
        <v>-926624.27</v>
      </c>
    </row>
    <row r="173" spans="1:13" x14ac:dyDescent="0.35">
      <c r="A173" s="8" t="s">
        <v>61</v>
      </c>
      <c r="B173" s="8" t="s">
        <v>95</v>
      </c>
      <c r="C173" s="8" t="s">
        <v>607</v>
      </c>
      <c r="D173" s="8" t="s">
        <v>943</v>
      </c>
      <c r="E173" s="7">
        <v>0</v>
      </c>
      <c r="F173" s="7">
        <v>0</v>
      </c>
      <c r="G173" s="6">
        <v>0</v>
      </c>
      <c r="H173" s="7">
        <v>0</v>
      </c>
      <c r="I173" s="6">
        <v>0</v>
      </c>
      <c r="J173" s="7">
        <v>0</v>
      </c>
      <c r="K173" s="6">
        <v>0</v>
      </c>
      <c r="L173" s="7">
        <v>0</v>
      </c>
      <c r="M173" s="6">
        <v>0</v>
      </c>
    </row>
    <row r="174" spans="1:13" x14ac:dyDescent="0.35">
      <c r="A174" s="8" t="s">
        <v>61</v>
      </c>
      <c r="B174" s="8" t="s">
        <v>95</v>
      </c>
      <c r="C174" s="8" t="s">
        <v>608</v>
      </c>
      <c r="D174" s="8" t="s">
        <v>943</v>
      </c>
      <c r="E174" s="7">
        <v>17.232500000000002</v>
      </c>
      <c r="F174" s="7">
        <v>29315657.710000001</v>
      </c>
      <c r="G174" s="6">
        <v>505182071.49000001</v>
      </c>
      <c r="H174" s="7">
        <v>0</v>
      </c>
      <c r="I174" s="6">
        <v>0</v>
      </c>
      <c r="J174" s="7">
        <v>125018.73</v>
      </c>
      <c r="K174" s="6">
        <v>2154385.2599999998</v>
      </c>
      <c r="L174" s="7">
        <v>-125018.73</v>
      </c>
      <c r="M174" s="6">
        <v>-2154385.2599999998</v>
      </c>
    </row>
    <row r="175" spans="1:13" x14ac:dyDescent="0.35">
      <c r="A175" s="8" t="s">
        <v>61</v>
      </c>
      <c r="B175" s="8" t="s">
        <v>95</v>
      </c>
      <c r="C175" s="8" t="s">
        <v>609</v>
      </c>
      <c r="D175" s="8" t="s">
        <v>943</v>
      </c>
      <c r="E175" s="7">
        <v>0</v>
      </c>
      <c r="F175" s="7">
        <v>0</v>
      </c>
      <c r="G175" s="6">
        <v>0</v>
      </c>
      <c r="H175" s="7">
        <v>0</v>
      </c>
      <c r="I175" s="6">
        <v>0</v>
      </c>
      <c r="J175" s="7">
        <v>0</v>
      </c>
      <c r="K175" s="6">
        <v>0</v>
      </c>
      <c r="L175" s="7">
        <v>0</v>
      </c>
      <c r="M175" s="6">
        <v>0</v>
      </c>
    </row>
    <row r="176" spans="1:13" x14ac:dyDescent="0.35">
      <c r="A176" s="8" t="s">
        <v>61</v>
      </c>
      <c r="B176" s="8" t="s">
        <v>95</v>
      </c>
      <c r="C176" s="8" t="s">
        <v>610</v>
      </c>
      <c r="D176" s="8" t="s">
        <v>943</v>
      </c>
      <c r="E176" s="7">
        <v>0</v>
      </c>
      <c r="F176" s="7">
        <v>0</v>
      </c>
      <c r="G176" s="6">
        <v>0</v>
      </c>
      <c r="H176" s="7">
        <v>0</v>
      </c>
      <c r="I176" s="6">
        <v>0</v>
      </c>
      <c r="J176" s="7">
        <v>0</v>
      </c>
      <c r="K176" s="6">
        <v>0</v>
      </c>
      <c r="L176" s="7">
        <v>0</v>
      </c>
      <c r="M176" s="6">
        <v>0</v>
      </c>
    </row>
    <row r="177" spans="1:13" x14ac:dyDescent="0.35">
      <c r="A177" s="8" t="s">
        <v>61</v>
      </c>
      <c r="B177" s="8" t="s">
        <v>95</v>
      </c>
      <c r="C177" s="8" t="s">
        <v>611</v>
      </c>
      <c r="D177" s="8" t="s">
        <v>943</v>
      </c>
      <c r="E177" s="7">
        <v>17.232500000000002</v>
      </c>
      <c r="F177" s="7">
        <v>12654545.58</v>
      </c>
      <c r="G177" s="6">
        <v>218069456.71000001</v>
      </c>
      <c r="H177" s="7">
        <v>280231.76</v>
      </c>
      <c r="I177" s="6">
        <v>4829093.8</v>
      </c>
      <c r="J177" s="7">
        <v>263145.59999999998</v>
      </c>
      <c r="K177" s="6">
        <v>4534656.55</v>
      </c>
      <c r="L177" s="7">
        <v>17086.16</v>
      </c>
      <c r="M177" s="6">
        <v>294437.25</v>
      </c>
    </row>
    <row r="178" spans="1:13" x14ac:dyDescent="0.35">
      <c r="A178" s="8" t="s">
        <v>61</v>
      </c>
      <c r="B178" s="8" t="s">
        <v>95</v>
      </c>
      <c r="C178" s="8" t="s">
        <v>612</v>
      </c>
      <c r="D178" s="8" t="s">
        <v>943</v>
      </c>
      <c r="E178" s="7">
        <v>0</v>
      </c>
      <c r="F178" s="7">
        <v>0</v>
      </c>
      <c r="G178" s="6">
        <v>0</v>
      </c>
      <c r="H178" s="7">
        <v>0</v>
      </c>
      <c r="I178" s="6">
        <v>0</v>
      </c>
      <c r="J178" s="7">
        <v>0</v>
      </c>
      <c r="K178" s="6">
        <v>0</v>
      </c>
      <c r="L178" s="7">
        <v>0</v>
      </c>
      <c r="M178" s="6">
        <v>0</v>
      </c>
    </row>
    <row r="179" spans="1:13" x14ac:dyDescent="0.35">
      <c r="A179" s="8" t="s">
        <v>61</v>
      </c>
      <c r="B179" s="8" t="s">
        <v>95</v>
      </c>
      <c r="C179" s="8" t="s">
        <v>613</v>
      </c>
      <c r="D179" s="8" t="s">
        <v>943</v>
      </c>
      <c r="E179" s="7">
        <v>17.232499000000001</v>
      </c>
      <c r="F179" s="7">
        <v>26834223.329999998</v>
      </c>
      <c r="G179" s="6">
        <v>462420753.52999997</v>
      </c>
      <c r="H179" s="7">
        <v>1339409.6000000001</v>
      </c>
      <c r="I179" s="6">
        <v>23081375.93</v>
      </c>
      <c r="J179" s="7">
        <v>308006.44</v>
      </c>
      <c r="K179" s="6">
        <v>5307720.9800000004</v>
      </c>
      <c r="L179" s="7">
        <v>1031403.16</v>
      </c>
      <c r="M179" s="6">
        <v>17773654.949999999</v>
      </c>
    </row>
    <row r="180" spans="1:13" x14ac:dyDescent="0.35">
      <c r="A180" s="8" t="s">
        <v>62</v>
      </c>
      <c r="B180" s="8" t="s">
        <v>959</v>
      </c>
      <c r="C180" s="8" t="s">
        <v>619</v>
      </c>
      <c r="D180" s="8" t="s">
        <v>943</v>
      </c>
      <c r="E180" s="7">
        <v>17.234999999999999</v>
      </c>
      <c r="F180" s="7">
        <v>919480994.88</v>
      </c>
      <c r="G180" s="6">
        <v>15847254946.790001</v>
      </c>
      <c r="H180" s="7">
        <v>9756187.2899999991</v>
      </c>
      <c r="I180" s="6">
        <v>168147888.00999999</v>
      </c>
      <c r="J180" s="7">
        <v>20822175.510000002</v>
      </c>
      <c r="K180" s="6">
        <v>358870194.98000002</v>
      </c>
      <c r="L180" s="7">
        <v>-11065988.220000001</v>
      </c>
      <c r="M180" s="6">
        <v>-190722306.97</v>
      </c>
    </row>
    <row r="181" spans="1:13" x14ac:dyDescent="0.35">
      <c r="A181" s="8" t="s">
        <v>62</v>
      </c>
      <c r="B181" s="8" t="s">
        <v>959</v>
      </c>
      <c r="C181" s="8" t="s">
        <v>620</v>
      </c>
      <c r="D181" s="8" t="s">
        <v>943</v>
      </c>
      <c r="E181" s="7">
        <v>17.234998999999998</v>
      </c>
      <c r="F181" s="7">
        <v>230785678.72</v>
      </c>
      <c r="G181" s="6">
        <v>3977591172.73</v>
      </c>
      <c r="H181" s="7">
        <v>11304307.369999999</v>
      </c>
      <c r="I181" s="6">
        <v>194829737.44</v>
      </c>
      <c r="J181" s="7">
        <v>3727512.7</v>
      </c>
      <c r="K181" s="6">
        <v>64243681.380000003</v>
      </c>
      <c r="L181" s="7">
        <v>7576794.6699999999</v>
      </c>
      <c r="M181" s="6">
        <v>130586056.06</v>
      </c>
    </row>
    <row r="182" spans="1:13" x14ac:dyDescent="0.35">
      <c r="A182" s="8" t="s">
        <v>62</v>
      </c>
      <c r="B182" s="8" t="s">
        <v>959</v>
      </c>
      <c r="C182" s="8" t="s">
        <v>625</v>
      </c>
      <c r="D182" s="8" t="s">
        <v>943</v>
      </c>
      <c r="E182" s="7">
        <v>0</v>
      </c>
      <c r="F182" s="7">
        <v>0</v>
      </c>
      <c r="G182" s="6">
        <v>0</v>
      </c>
      <c r="H182" s="7">
        <v>0</v>
      </c>
      <c r="I182" s="6">
        <v>0</v>
      </c>
      <c r="J182" s="7">
        <v>3310.45</v>
      </c>
      <c r="K182" s="6">
        <v>57055.61</v>
      </c>
      <c r="L182" s="7">
        <v>-3310.45</v>
      </c>
      <c r="M182" s="6">
        <v>-57055.61</v>
      </c>
    </row>
    <row r="183" spans="1:13" x14ac:dyDescent="0.35">
      <c r="A183" s="8" t="s">
        <v>62</v>
      </c>
      <c r="B183" s="8" t="s">
        <v>959</v>
      </c>
      <c r="C183" s="8" t="s">
        <v>633</v>
      </c>
      <c r="D183" s="8" t="s">
        <v>950</v>
      </c>
      <c r="E183" s="7">
        <v>0</v>
      </c>
      <c r="F183" s="7">
        <v>0</v>
      </c>
      <c r="G183" s="6">
        <v>0</v>
      </c>
      <c r="H183" s="7">
        <v>0</v>
      </c>
      <c r="I183" s="6">
        <v>0</v>
      </c>
      <c r="J183" s="7">
        <v>0</v>
      </c>
      <c r="K183" s="6">
        <v>0</v>
      </c>
      <c r="L183" s="7">
        <v>0</v>
      </c>
      <c r="M183" s="6">
        <v>0</v>
      </c>
    </row>
    <row r="184" spans="1:13" x14ac:dyDescent="0.35">
      <c r="A184" s="8" t="s">
        <v>62</v>
      </c>
      <c r="B184" s="8" t="s">
        <v>959</v>
      </c>
      <c r="C184" s="8" t="s">
        <v>634</v>
      </c>
      <c r="D184" s="8" t="s">
        <v>944</v>
      </c>
      <c r="E184" s="7">
        <v>19.231679</v>
      </c>
      <c r="F184" s="7">
        <v>1585949.96</v>
      </c>
      <c r="G184" s="6">
        <v>30500482.059999999</v>
      </c>
      <c r="H184" s="7">
        <v>116672.72</v>
      </c>
      <c r="I184" s="6">
        <v>2243812.41</v>
      </c>
      <c r="J184" s="7">
        <v>0</v>
      </c>
      <c r="K184" s="6">
        <v>0</v>
      </c>
      <c r="L184" s="7">
        <v>116672.72</v>
      </c>
      <c r="M184" s="6">
        <v>2243812.41</v>
      </c>
    </row>
    <row r="185" spans="1:13" x14ac:dyDescent="0.35">
      <c r="A185" s="8" t="s">
        <v>62</v>
      </c>
      <c r="B185" s="8" t="s">
        <v>959</v>
      </c>
      <c r="C185" s="8" t="s">
        <v>635</v>
      </c>
      <c r="D185" s="8" t="s">
        <v>950</v>
      </c>
      <c r="E185" s="7">
        <v>0</v>
      </c>
      <c r="F185" s="7">
        <v>0</v>
      </c>
      <c r="G185" s="6">
        <v>0</v>
      </c>
      <c r="H185" s="7">
        <v>0</v>
      </c>
      <c r="I185" s="6">
        <v>0</v>
      </c>
      <c r="J185" s="7">
        <v>0</v>
      </c>
      <c r="K185" s="6">
        <v>0</v>
      </c>
      <c r="L185" s="7">
        <v>0</v>
      </c>
      <c r="M185" s="6">
        <v>0</v>
      </c>
    </row>
    <row r="186" spans="1:13" x14ac:dyDescent="0.35">
      <c r="A186" s="8" t="s">
        <v>62</v>
      </c>
      <c r="B186" s="8" t="s">
        <v>959</v>
      </c>
      <c r="C186" s="8" t="s">
        <v>636</v>
      </c>
      <c r="D186" s="8" t="s">
        <v>944</v>
      </c>
      <c r="E186" s="7">
        <v>0</v>
      </c>
      <c r="F186" s="7">
        <v>0</v>
      </c>
      <c r="G186" s="6">
        <v>0</v>
      </c>
      <c r="H186" s="7">
        <v>0</v>
      </c>
      <c r="I186" s="6">
        <v>0</v>
      </c>
      <c r="J186" s="7">
        <v>0</v>
      </c>
      <c r="K186" s="6">
        <v>0</v>
      </c>
      <c r="L186" s="7">
        <v>0</v>
      </c>
      <c r="M186" s="6">
        <v>0</v>
      </c>
    </row>
    <row r="187" spans="1:13" x14ac:dyDescent="0.35">
      <c r="A187" s="8" t="s">
        <v>62</v>
      </c>
      <c r="B187" s="8" t="s">
        <v>959</v>
      </c>
      <c r="C187" s="8" t="s">
        <v>637</v>
      </c>
      <c r="D187" s="8" t="s">
        <v>945</v>
      </c>
      <c r="E187" s="7">
        <v>0</v>
      </c>
      <c r="F187" s="7">
        <v>0</v>
      </c>
      <c r="G187" s="6">
        <v>0</v>
      </c>
      <c r="H187" s="7">
        <v>0</v>
      </c>
      <c r="I187" s="6">
        <v>0</v>
      </c>
      <c r="J187" s="7">
        <v>0</v>
      </c>
      <c r="K187" s="6">
        <v>0</v>
      </c>
      <c r="L187" s="7">
        <v>0</v>
      </c>
      <c r="M187" s="6">
        <v>0</v>
      </c>
    </row>
    <row r="188" spans="1:13" x14ac:dyDescent="0.35">
      <c r="A188" s="8" t="s">
        <v>62</v>
      </c>
      <c r="B188" s="8" t="s">
        <v>959</v>
      </c>
      <c r="C188" s="8" t="s">
        <v>638</v>
      </c>
      <c r="D188" s="8" t="s">
        <v>943</v>
      </c>
      <c r="E188" s="7">
        <v>0</v>
      </c>
      <c r="F188" s="7">
        <v>0</v>
      </c>
      <c r="G188" s="6">
        <v>0</v>
      </c>
      <c r="H188" s="7">
        <v>0</v>
      </c>
      <c r="I188" s="6">
        <v>0</v>
      </c>
      <c r="J188" s="7">
        <v>0</v>
      </c>
      <c r="K188" s="6">
        <v>0</v>
      </c>
      <c r="L188" s="7">
        <v>0</v>
      </c>
      <c r="M188" s="6">
        <v>0</v>
      </c>
    </row>
    <row r="189" spans="1:13" x14ac:dyDescent="0.35">
      <c r="A189" s="8" t="s">
        <v>62</v>
      </c>
      <c r="B189" s="8" t="s">
        <v>959</v>
      </c>
      <c r="C189" s="8" t="s">
        <v>639</v>
      </c>
      <c r="D189" s="8" t="s">
        <v>943</v>
      </c>
      <c r="E189" s="7">
        <v>17.234999999999999</v>
      </c>
      <c r="F189" s="7">
        <v>99158917.870000005</v>
      </c>
      <c r="G189" s="6">
        <v>1709003949.5</v>
      </c>
      <c r="H189" s="7">
        <v>349412.89</v>
      </c>
      <c r="I189" s="6">
        <v>6022131.1600000001</v>
      </c>
      <c r="J189" s="7">
        <v>0</v>
      </c>
      <c r="K189" s="6">
        <v>0</v>
      </c>
      <c r="L189" s="7">
        <v>349412.89</v>
      </c>
      <c r="M189" s="6">
        <v>6022131.1600000001</v>
      </c>
    </row>
    <row r="190" spans="1:13" x14ac:dyDescent="0.35">
      <c r="A190" s="8" t="s">
        <v>62</v>
      </c>
      <c r="B190" s="8" t="s">
        <v>959</v>
      </c>
      <c r="C190" s="8" t="s">
        <v>640</v>
      </c>
      <c r="D190" s="8" t="s">
        <v>943</v>
      </c>
      <c r="E190" s="7">
        <v>17.234998999999998</v>
      </c>
      <c r="F190" s="7">
        <v>192855538.36000001</v>
      </c>
      <c r="G190" s="6">
        <v>3323865203.6199999</v>
      </c>
      <c r="H190" s="7">
        <v>8843309.0600000005</v>
      </c>
      <c r="I190" s="6">
        <v>152414431.61000001</v>
      </c>
      <c r="J190" s="7">
        <v>9343360.4900000002</v>
      </c>
      <c r="K190" s="6">
        <v>161032818.06</v>
      </c>
      <c r="L190" s="7">
        <v>-500051.43</v>
      </c>
      <c r="M190" s="6">
        <v>-8618386.4499999993</v>
      </c>
    </row>
    <row r="191" spans="1:13" x14ac:dyDescent="0.35">
      <c r="A191" s="8" t="s">
        <v>62</v>
      </c>
      <c r="B191" s="8" t="s">
        <v>959</v>
      </c>
      <c r="C191" s="8" t="s">
        <v>641</v>
      </c>
      <c r="D191" s="8" t="s">
        <v>945</v>
      </c>
      <c r="E191" s="7">
        <v>0</v>
      </c>
      <c r="F191" s="7">
        <v>0</v>
      </c>
      <c r="G191" s="6">
        <v>0</v>
      </c>
      <c r="H191" s="7">
        <v>0</v>
      </c>
      <c r="I191" s="6">
        <v>0</v>
      </c>
      <c r="J191" s="7">
        <v>0</v>
      </c>
      <c r="K191" s="6">
        <v>0</v>
      </c>
      <c r="L191" s="7">
        <v>0</v>
      </c>
      <c r="M191" s="6">
        <v>0</v>
      </c>
    </row>
    <row r="192" spans="1:13" x14ac:dyDescent="0.35">
      <c r="A192" s="8" t="s">
        <v>62</v>
      </c>
      <c r="B192" s="8" t="s">
        <v>959</v>
      </c>
      <c r="C192" s="8" t="s">
        <v>642</v>
      </c>
      <c r="D192" s="8" t="s">
        <v>945</v>
      </c>
      <c r="E192" s="7">
        <v>0</v>
      </c>
      <c r="F192" s="7">
        <v>0</v>
      </c>
      <c r="G192" s="6">
        <v>0</v>
      </c>
      <c r="H192" s="7">
        <v>0</v>
      </c>
      <c r="I192" s="6">
        <v>0</v>
      </c>
      <c r="J192" s="7">
        <v>0</v>
      </c>
      <c r="K192" s="6">
        <v>0</v>
      </c>
      <c r="L192" s="7">
        <v>0</v>
      </c>
      <c r="M192" s="6">
        <v>0</v>
      </c>
    </row>
    <row r="193" spans="1:13" x14ac:dyDescent="0.35">
      <c r="A193" s="8" t="s">
        <v>62</v>
      </c>
      <c r="B193" s="8" t="s">
        <v>959</v>
      </c>
      <c r="C193" s="8" t="s">
        <v>643</v>
      </c>
      <c r="D193" s="8" t="s">
        <v>943</v>
      </c>
      <c r="E193" s="7">
        <v>0</v>
      </c>
      <c r="F193" s="7">
        <v>0</v>
      </c>
      <c r="G193" s="6">
        <v>0</v>
      </c>
      <c r="H193" s="7">
        <v>2735.96</v>
      </c>
      <c r="I193" s="6">
        <v>47154.27</v>
      </c>
      <c r="J193" s="7">
        <v>0</v>
      </c>
      <c r="K193" s="6">
        <v>0</v>
      </c>
      <c r="L193" s="7">
        <v>2735.96</v>
      </c>
      <c r="M193" s="6">
        <v>47154.27</v>
      </c>
    </row>
    <row r="194" spans="1:13" x14ac:dyDescent="0.35">
      <c r="A194" s="8" t="s">
        <v>62</v>
      </c>
      <c r="B194" s="8" t="s">
        <v>959</v>
      </c>
      <c r="C194" s="8" t="s">
        <v>644</v>
      </c>
      <c r="D194" s="8" t="s">
        <v>943</v>
      </c>
      <c r="E194" s="7">
        <v>0</v>
      </c>
      <c r="F194" s="7">
        <v>0</v>
      </c>
      <c r="G194" s="6">
        <v>0</v>
      </c>
      <c r="H194" s="7">
        <v>0</v>
      </c>
      <c r="I194" s="6">
        <v>0</v>
      </c>
      <c r="J194" s="7">
        <v>0</v>
      </c>
      <c r="K194" s="6">
        <v>0</v>
      </c>
      <c r="L194" s="7">
        <v>0</v>
      </c>
      <c r="M194" s="6">
        <v>0</v>
      </c>
    </row>
    <row r="195" spans="1:13" x14ac:dyDescent="0.35">
      <c r="A195" s="8" t="s">
        <v>62</v>
      </c>
      <c r="B195" s="8" t="s">
        <v>959</v>
      </c>
      <c r="C195" s="8" t="s">
        <v>660</v>
      </c>
      <c r="D195" s="8" t="s">
        <v>943</v>
      </c>
      <c r="E195" s="7">
        <v>17.234998999999998</v>
      </c>
      <c r="F195" s="7">
        <v>61799489.780000001</v>
      </c>
      <c r="G195" s="6">
        <v>1065114206.28</v>
      </c>
      <c r="H195" s="7">
        <v>349714.15</v>
      </c>
      <c r="I195" s="6">
        <v>6027323.3499999996</v>
      </c>
      <c r="J195" s="7">
        <v>10363019.65</v>
      </c>
      <c r="K195" s="6">
        <v>178606643.69999999</v>
      </c>
      <c r="L195" s="7">
        <v>-10013305.5</v>
      </c>
      <c r="M195" s="6">
        <v>-172579320.34</v>
      </c>
    </row>
    <row r="196" spans="1:13" x14ac:dyDescent="0.35">
      <c r="A196" s="8" t="s">
        <v>62</v>
      </c>
      <c r="B196" s="8" t="s">
        <v>959</v>
      </c>
      <c r="C196" s="8" t="s">
        <v>661</v>
      </c>
      <c r="D196" s="8" t="s">
        <v>943</v>
      </c>
      <c r="E196" s="7">
        <v>17.234999999999999</v>
      </c>
      <c r="F196" s="7">
        <v>1240437.1499999999</v>
      </c>
      <c r="G196" s="6">
        <v>21378934.359999999</v>
      </c>
      <c r="H196" s="7">
        <v>0</v>
      </c>
      <c r="I196" s="6">
        <v>0</v>
      </c>
      <c r="J196" s="7">
        <v>8284.32</v>
      </c>
      <c r="K196" s="6">
        <v>142780.32999999999</v>
      </c>
      <c r="L196" s="7">
        <v>-8284.32</v>
      </c>
      <c r="M196" s="6">
        <v>-142780.32999999999</v>
      </c>
    </row>
    <row r="197" spans="1:13" x14ac:dyDescent="0.35">
      <c r="A197" s="8" t="s">
        <v>62</v>
      </c>
      <c r="B197" s="8" t="s">
        <v>959</v>
      </c>
      <c r="C197" s="8" t="s">
        <v>662</v>
      </c>
      <c r="D197" s="8" t="s">
        <v>943</v>
      </c>
      <c r="E197" s="7">
        <v>17.234998999999998</v>
      </c>
      <c r="F197" s="7">
        <v>61322192.75</v>
      </c>
      <c r="G197" s="6">
        <v>1056887992</v>
      </c>
      <c r="H197" s="7">
        <v>2151266.16</v>
      </c>
      <c r="I197" s="6">
        <v>37077072.200000003</v>
      </c>
      <c r="J197" s="7">
        <v>3603524.56</v>
      </c>
      <c r="K197" s="6">
        <v>62106745.75</v>
      </c>
      <c r="L197" s="7">
        <v>-1452258.4</v>
      </c>
      <c r="M197" s="6">
        <v>-25029673.550000001</v>
      </c>
    </row>
    <row r="198" spans="1:13" x14ac:dyDescent="0.35">
      <c r="A198" s="8" t="s">
        <v>62</v>
      </c>
      <c r="B198" s="8" t="s">
        <v>959</v>
      </c>
      <c r="C198" s="8" t="s">
        <v>663</v>
      </c>
      <c r="D198" s="8" t="s">
        <v>945</v>
      </c>
      <c r="E198" s="7">
        <v>23.116439</v>
      </c>
      <c r="F198" s="7">
        <v>4058403.68</v>
      </c>
      <c r="G198" s="6">
        <v>93815845.060000002</v>
      </c>
      <c r="H198" s="7">
        <v>127066.14</v>
      </c>
      <c r="I198" s="6">
        <v>2937316.76</v>
      </c>
      <c r="J198" s="7">
        <v>1127164.6399999999</v>
      </c>
      <c r="K198" s="6">
        <v>26056033.690000001</v>
      </c>
      <c r="L198" s="7">
        <v>-1000098.5</v>
      </c>
      <c r="M198" s="6">
        <v>-23118716.93</v>
      </c>
    </row>
    <row r="199" spans="1:13" x14ac:dyDescent="0.35">
      <c r="A199" s="8" t="s">
        <v>62</v>
      </c>
      <c r="B199" s="8" t="s">
        <v>959</v>
      </c>
      <c r="C199" s="8" t="s">
        <v>670</v>
      </c>
      <c r="D199" s="8" t="s">
        <v>943</v>
      </c>
      <c r="E199" s="7">
        <v>17.234999999999999</v>
      </c>
      <c r="F199" s="7">
        <v>8461539.8200000003</v>
      </c>
      <c r="G199" s="6">
        <v>145834638.81999999</v>
      </c>
      <c r="H199" s="7">
        <v>3978599.22</v>
      </c>
      <c r="I199" s="6">
        <v>68571157.609999999</v>
      </c>
      <c r="J199" s="7">
        <v>2571880.96</v>
      </c>
      <c r="K199" s="6">
        <v>44326368.380000003</v>
      </c>
      <c r="L199" s="7">
        <v>1406718.26</v>
      </c>
      <c r="M199" s="6">
        <v>24244789.23</v>
      </c>
    </row>
    <row r="200" spans="1:13" x14ac:dyDescent="0.35">
      <c r="A200" s="8" t="s">
        <v>62</v>
      </c>
      <c r="B200" s="8" t="s">
        <v>959</v>
      </c>
      <c r="C200" s="8" t="s">
        <v>671</v>
      </c>
      <c r="D200" s="8" t="s">
        <v>943</v>
      </c>
      <c r="E200" s="7">
        <v>17.234999999999999</v>
      </c>
      <c r="F200" s="7">
        <v>356746913.24000001</v>
      </c>
      <c r="G200" s="6">
        <v>6148533049.7700005</v>
      </c>
      <c r="H200" s="7">
        <v>20698990.280000001</v>
      </c>
      <c r="I200" s="6">
        <v>356747097.54000002</v>
      </c>
      <c r="J200" s="7">
        <v>7475488.3499999996</v>
      </c>
      <c r="K200" s="6">
        <v>128840041.75</v>
      </c>
      <c r="L200" s="7">
        <v>13223501.93</v>
      </c>
      <c r="M200" s="6">
        <v>227907055.78999999</v>
      </c>
    </row>
    <row r="201" spans="1:13" x14ac:dyDescent="0.35">
      <c r="A201" s="8" t="s">
        <v>62</v>
      </c>
      <c r="B201" s="8" t="s">
        <v>959</v>
      </c>
      <c r="C201" s="8" t="s">
        <v>672</v>
      </c>
      <c r="D201" s="8" t="s">
        <v>945</v>
      </c>
      <c r="E201" s="7">
        <v>23.116439</v>
      </c>
      <c r="F201" s="7">
        <v>6233862.9500000002</v>
      </c>
      <c r="G201" s="6">
        <v>144104718.78</v>
      </c>
      <c r="H201" s="7">
        <v>1980491.82</v>
      </c>
      <c r="I201" s="6">
        <v>45781920.270000003</v>
      </c>
      <c r="J201" s="7">
        <v>312209.55</v>
      </c>
      <c r="K201" s="6">
        <v>7217173.3499999996</v>
      </c>
      <c r="L201" s="7">
        <v>1668282.27</v>
      </c>
      <c r="M201" s="6">
        <v>38564746.920000002</v>
      </c>
    </row>
    <row r="202" spans="1:13" x14ac:dyDescent="0.35">
      <c r="A202" s="8" t="s">
        <v>62</v>
      </c>
      <c r="B202" s="8" t="s">
        <v>959</v>
      </c>
      <c r="C202" s="8" t="s">
        <v>673</v>
      </c>
      <c r="D202" s="8" t="s">
        <v>943</v>
      </c>
      <c r="E202" s="7">
        <v>17.234999999999999</v>
      </c>
      <c r="F202" s="7">
        <v>640130726.08000004</v>
      </c>
      <c r="G202" s="6">
        <v>11032653064.01</v>
      </c>
      <c r="H202" s="7">
        <v>3746600.82</v>
      </c>
      <c r="I202" s="6">
        <v>64572665.079999998</v>
      </c>
      <c r="J202" s="7">
        <v>2788787.92</v>
      </c>
      <c r="K202" s="6">
        <v>48064759.759999998</v>
      </c>
      <c r="L202" s="7">
        <v>957812.9</v>
      </c>
      <c r="M202" s="6">
        <v>16507905.32</v>
      </c>
    </row>
    <row r="203" spans="1:13" x14ac:dyDescent="0.35">
      <c r="A203" s="8" t="s">
        <v>62</v>
      </c>
      <c r="B203" s="8" t="s">
        <v>95</v>
      </c>
      <c r="C203" s="8" t="s">
        <v>619</v>
      </c>
      <c r="D203" s="8" t="s">
        <v>943</v>
      </c>
      <c r="E203" s="7">
        <v>17.234998999999998</v>
      </c>
      <c r="F203" s="7">
        <v>662500.12</v>
      </c>
      <c r="G203" s="6">
        <v>11418189.49</v>
      </c>
      <c r="H203" s="7">
        <v>0</v>
      </c>
      <c r="I203" s="6">
        <v>0</v>
      </c>
      <c r="J203" s="7">
        <v>8.7799999999999994</v>
      </c>
      <c r="K203" s="6">
        <v>151.32</v>
      </c>
      <c r="L203" s="7">
        <v>-8.7799999999999994</v>
      </c>
      <c r="M203" s="6">
        <v>-151.32</v>
      </c>
    </row>
    <row r="204" spans="1:13" x14ac:dyDescent="0.35">
      <c r="A204" s="8" t="s">
        <v>62</v>
      </c>
      <c r="B204" s="8" t="s">
        <v>95</v>
      </c>
      <c r="C204" s="8" t="s">
        <v>620</v>
      </c>
      <c r="D204" s="8" t="s">
        <v>943</v>
      </c>
      <c r="E204" s="7">
        <v>17.234999999999999</v>
      </c>
      <c r="F204" s="7">
        <v>18516135.550000001</v>
      </c>
      <c r="G204" s="6">
        <v>319125596.24000001</v>
      </c>
      <c r="H204" s="7">
        <v>64000.77</v>
      </c>
      <c r="I204" s="6">
        <v>1103053.26</v>
      </c>
      <c r="J204" s="7">
        <v>15142.42</v>
      </c>
      <c r="K204" s="6">
        <v>260979.58</v>
      </c>
      <c r="L204" s="7">
        <v>48858.35</v>
      </c>
      <c r="M204" s="6">
        <v>842073.68</v>
      </c>
    </row>
    <row r="205" spans="1:13" x14ac:dyDescent="0.35">
      <c r="A205" s="8" t="s">
        <v>62</v>
      </c>
      <c r="B205" s="8" t="s">
        <v>95</v>
      </c>
      <c r="C205" s="8" t="s">
        <v>625</v>
      </c>
      <c r="D205" s="8" t="s">
        <v>943</v>
      </c>
      <c r="E205" s="7">
        <v>17.234998999999998</v>
      </c>
      <c r="F205" s="7">
        <v>809902.81</v>
      </c>
      <c r="G205" s="6">
        <v>13958674.880000001</v>
      </c>
      <c r="H205" s="7">
        <v>0</v>
      </c>
      <c r="I205" s="6">
        <v>0</v>
      </c>
      <c r="J205" s="7">
        <v>0</v>
      </c>
      <c r="K205" s="6">
        <v>0</v>
      </c>
      <c r="L205" s="7">
        <v>0</v>
      </c>
      <c r="M205" s="6">
        <v>0</v>
      </c>
    </row>
    <row r="206" spans="1:13" x14ac:dyDescent="0.35">
      <c r="A206" s="8" t="s">
        <v>62</v>
      </c>
      <c r="B206" s="8" t="s">
        <v>95</v>
      </c>
      <c r="C206" s="8" t="s">
        <v>633</v>
      </c>
      <c r="D206" s="8" t="s">
        <v>950</v>
      </c>
      <c r="E206" s="7">
        <v>20.431515999999998</v>
      </c>
      <c r="F206" s="7">
        <v>8966.59</v>
      </c>
      <c r="G206" s="6">
        <v>183201.03</v>
      </c>
      <c r="H206" s="7">
        <v>0</v>
      </c>
      <c r="I206" s="6">
        <v>0</v>
      </c>
      <c r="J206" s="7">
        <v>0</v>
      </c>
      <c r="K206" s="6">
        <v>0</v>
      </c>
      <c r="L206" s="7">
        <v>0</v>
      </c>
      <c r="M206" s="6">
        <v>0</v>
      </c>
    </row>
    <row r="207" spans="1:13" x14ac:dyDescent="0.35">
      <c r="A207" s="8" t="s">
        <v>62</v>
      </c>
      <c r="B207" s="8" t="s">
        <v>95</v>
      </c>
      <c r="C207" s="8" t="s">
        <v>634</v>
      </c>
      <c r="D207" s="8" t="s">
        <v>944</v>
      </c>
      <c r="E207" s="7">
        <v>19.231680000000001</v>
      </c>
      <c r="F207" s="7">
        <v>1804765.63</v>
      </c>
      <c r="G207" s="6">
        <v>34708675.109999999</v>
      </c>
      <c r="H207" s="7">
        <v>0</v>
      </c>
      <c r="I207" s="6">
        <v>0</v>
      </c>
      <c r="J207" s="7">
        <v>14.15</v>
      </c>
      <c r="K207" s="6">
        <v>272.13</v>
      </c>
      <c r="L207" s="7">
        <v>-14.15</v>
      </c>
      <c r="M207" s="6">
        <v>-272.13</v>
      </c>
    </row>
    <row r="208" spans="1:13" x14ac:dyDescent="0.35">
      <c r="A208" s="8" t="s">
        <v>62</v>
      </c>
      <c r="B208" s="8" t="s">
        <v>95</v>
      </c>
      <c r="C208" s="8" t="s">
        <v>635</v>
      </c>
      <c r="D208" s="8" t="s">
        <v>950</v>
      </c>
      <c r="E208" s="7">
        <v>0</v>
      </c>
      <c r="F208" s="7">
        <v>0</v>
      </c>
      <c r="G208" s="6">
        <v>0</v>
      </c>
      <c r="H208" s="7">
        <v>0</v>
      </c>
      <c r="I208" s="6">
        <v>0</v>
      </c>
      <c r="J208" s="7">
        <v>0</v>
      </c>
      <c r="K208" s="6">
        <v>0</v>
      </c>
      <c r="L208" s="7">
        <v>0</v>
      </c>
      <c r="M208" s="6">
        <v>0</v>
      </c>
    </row>
    <row r="209" spans="1:13" x14ac:dyDescent="0.35">
      <c r="A209" s="8" t="s">
        <v>62</v>
      </c>
      <c r="B209" s="8" t="s">
        <v>95</v>
      </c>
      <c r="C209" s="8" t="s">
        <v>636</v>
      </c>
      <c r="D209" s="8" t="s">
        <v>944</v>
      </c>
      <c r="E209" s="7">
        <v>0</v>
      </c>
      <c r="F209" s="7">
        <v>0</v>
      </c>
      <c r="G209" s="6">
        <v>0</v>
      </c>
      <c r="H209" s="7">
        <v>0</v>
      </c>
      <c r="I209" s="6">
        <v>0</v>
      </c>
      <c r="J209" s="7">
        <v>0</v>
      </c>
      <c r="K209" s="6">
        <v>0</v>
      </c>
      <c r="L209" s="7">
        <v>0</v>
      </c>
      <c r="M209" s="6">
        <v>0</v>
      </c>
    </row>
    <row r="210" spans="1:13" x14ac:dyDescent="0.35">
      <c r="A210" s="8" t="s">
        <v>62</v>
      </c>
      <c r="B210" s="8" t="s">
        <v>95</v>
      </c>
      <c r="C210" s="8" t="s">
        <v>637</v>
      </c>
      <c r="D210" s="8" t="s">
        <v>945</v>
      </c>
      <c r="E210" s="7">
        <v>0</v>
      </c>
      <c r="F210" s="7">
        <v>0</v>
      </c>
      <c r="G210" s="6">
        <v>0</v>
      </c>
      <c r="H210" s="7">
        <v>0</v>
      </c>
      <c r="I210" s="6">
        <v>0</v>
      </c>
      <c r="J210" s="7">
        <v>0</v>
      </c>
      <c r="K210" s="6">
        <v>0</v>
      </c>
      <c r="L210" s="7">
        <v>0</v>
      </c>
      <c r="M210" s="6">
        <v>0</v>
      </c>
    </row>
    <row r="211" spans="1:13" x14ac:dyDescent="0.35">
      <c r="A211" s="8" t="s">
        <v>62</v>
      </c>
      <c r="B211" s="8" t="s">
        <v>95</v>
      </c>
      <c r="C211" s="8" t="s">
        <v>638</v>
      </c>
      <c r="D211" s="8" t="s">
        <v>943</v>
      </c>
      <c r="E211" s="7">
        <v>17.234999999999999</v>
      </c>
      <c r="F211" s="7">
        <v>1907519.72</v>
      </c>
      <c r="G211" s="6">
        <v>32876102.390000001</v>
      </c>
      <c r="H211" s="7">
        <v>0</v>
      </c>
      <c r="I211" s="6">
        <v>0</v>
      </c>
      <c r="J211" s="7">
        <v>0</v>
      </c>
      <c r="K211" s="6">
        <v>0</v>
      </c>
      <c r="L211" s="7">
        <v>0</v>
      </c>
      <c r="M211" s="6">
        <v>0</v>
      </c>
    </row>
    <row r="212" spans="1:13" x14ac:dyDescent="0.35">
      <c r="A212" s="8" t="s">
        <v>62</v>
      </c>
      <c r="B212" s="8" t="s">
        <v>95</v>
      </c>
      <c r="C212" s="8" t="s">
        <v>639</v>
      </c>
      <c r="D212" s="8" t="s">
        <v>943</v>
      </c>
      <c r="E212" s="7">
        <v>17.234998999999998</v>
      </c>
      <c r="F212" s="7">
        <v>595625.52</v>
      </c>
      <c r="G212" s="6">
        <v>10265605.75</v>
      </c>
      <c r="H212" s="7">
        <v>0</v>
      </c>
      <c r="I212" s="6">
        <v>0</v>
      </c>
      <c r="J212" s="7">
        <v>131968.19</v>
      </c>
      <c r="K212" s="6">
        <v>2274471.8199999998</v>
      </c>
      <c r="L212" s="7">
        <v>-131968.19</v>
      </c>
      <c r="M212" s="6">
        <v>-2274471.8199999998</v>
      </c>
    </row>
    <row r="213" spans="1:13" x14ac:dyDescent="0.35">
      <c r="A213" s="8" t="s">
        <v>62</v>
      </c>
      <c r="B213" s="8" t="s">
        <v>95</v>
      </c>
      <c r="C213" s="8" t="s">
        <v>640</v>
      </c>
      <c r="D213" s="8" t="s">
        <v>943</v>
      </c>
      <c r="E213" s="7">
        <v>17.234999999999999</v>
      </c>
      <c r="F213" s="7">
        <v>371351.76</v>
      </c>
      <c r="G213" s="6">
        <v>6400247.6500000004</v>
      </c>
      <c r="H213" s="7">
        <v>246958.56</v>
      </c>
      <c r="I213" s="6">
        <v>4256330.78</v>
      </c>
      <c r="J213" s="7">
        <v>251483.14</v>
      </c>
      <c r="K213" s="6">
        <v>4334311.9800000004</v>
      </c>
      <c r="L213" s="7">
        <v>-4524.58</v>
      </c>
      <c r="M213" s="6">
        <v>-77981.2</v>
      </c>
    </row>
    <row r="214" spans="1:13" x14ac:dyDescent="0.35">
      <c r="A214" s="8" t="s">
        <v>62</v>
      </c>
      <c r="B214" s="8" t="s">
        <v>95</v>
      </c>
      <c r="C214" s="8" t="s">
        <v>641</v>
      </c>
      <c r="D214" s="8" t="s">
        <v>945</v>
      </c>
      <c r="E214" s="7">
        <v>0</v>
      </c>
      <c r="F214" s="7">
        <v>0</v>
      </c>
      <c r="G214" s="6">
        <v>0</v>
      </c>
      <c r="H214" s="7">
        <v>0</v>
      </c>
      <c r="I214" s="6">
        <v>0</v>
      </c>
      <c r="J214" s="7">
        <v>0</v>
      </c>
      <c r="K214" s="6">
        <v>0</v>
      </c>
      <c r="L214" s="7">
        <v>0</v>
      </c>
      <c r="M214" s="6">
        <v>0</v>
      </c>
    </row>
    <row r="215" spans="1:13" x14ac:dyDescent="0.35">
      <c r="A215" s="8" t="s">
        <v>62</v>
      </c>
      <c r="B215" s="8" t="s">
        <v>95</v>
      </c>
      <c r="C215" s="8" t="s">
        <v>642</v>
      </c>
      <c r="D215" s="8" t="s">
        <v>945</v>
      </c>
      <c r="E215" s="7">
        <v>0</v>
      </c>
      <c r="F215" s="7">
        <v>0</v>
      </c>
      <c r="G215" s="6">
        <v>0</v>
      </c>
      <c r="H215" s="7">
        <v>0</v>
      </c>
      <c r="I215" s="6">
        <v>0</v>
      </c>
      <c r="J215" s="7">
        <v>0</v>
      </c>
      <c r="K215" s="6">
        <v>0</v>
      </c>
      <c r="L215" s="7">
        <v>0</v>
      </c>
      <c r="M215" s="6">
        <v>0</v>
      </c>
    </row>
    <row r="216" spans="1:13" x14ac:dyDescent="0.35">
      <c r="A216" s="8" t="s">
        <v>62</v>
      </c>
      <c r="B216" s="8" t="s">
        <v>95</v>
      </c>
      <c r="C216" s="8" t="s">
        <v>643</v>
      </c>
      <c r="D216" s="8" t="s">
        <v>943</v>
      </c>
      <c r="E216" s="7">
        <v>17.234998999999998</v>
      </c>
      <c r="F216" s="7">
        <v>3768182.71</v>
      </c>
      <c r="G216" s="6">
        <v>64944628.960000001</v>
      </c>
      <c r="H216" s="7">
        <v>0</v>
      </c>
      <c r="I216" s="6">
        <v>0</v>
      </c>
      <c r="J216" s="7">
        <v>0</v>
      </c>
      <c r="K216" s="6">
        <v>0</v>
      </c>
      <c r="L216" s="7">
        <v>0</v>
      </c>
      <c r="M216" s="6">
        <v>0</v>
      </c>
    </row>
    <row r="217" spans="1:13" x14ac:dyDescent="0.35">
      <c r="A217" s="8" t="s">
        <v>62</v>
      </c>
      <c r="B217" s="8" t="s">
        <v>95</v>
      </c>
      <c r="C217" s="8" t="s">
        <v>644</v>
      </c>
      <c r="D217" s="8" t="s">
        <v>943</v>
      </c>
      <c r="E217" s="7">
        <v>0</v>
      </c>
      <c r="F217" s="7">
        <v>0</v>
      </c>
      <c r="G217" s="6">
        <v>0</v>
      </c>
      <c r="H217" s="7">
        <v>0</v>
      </c>
      <c r="I217" s="6">
        <v>0</v>
      </c>
      <c r="J217" s="7">
        <v>0</v>
      </c>
      <c r="K217" s="6">
        <v>0</v>
      </c>
      <c r="L217" s="7">
        <v>0</v>
      </c>
      <c r="M217" s="6">
        <v>0</v>
      </c>
    </row>
    <row r="218" spans="1:13" x14ac:dyDescent="0.35">
      <c r="A218" s="8" t="s">
        <v>62</v>
      </c>
      <c r="B218" s="8" t="s">
        <v>95</v>
      </c>
      <c r="C218" s="8" t="s">
        <v>660</v>
      </c>
      <c r="D218" s="8" t="s">
        <v>943</v>
      </c>
      <c r="E218" s="7">
        <v>17.234998999999998</v>
      </c>
      <c r="F218" s="7">
        <v>867918.22</v>
      </c>
      <c r="G218" s="6">
        <v>14958570.439999999</v>
      </c>
      <c r="H218" s="7">
        <v>10884.72</v>
      </c>
      <c r="I218" s="6">
        <v>187598.15</v>
      </c>
      <c r="J218" s="7">
        <v>276578.55</v>
      </c>
      <c r="K218" s="6">
        <v>4766831.32</v>
      </c>
      <c r="L218" s="7">
        <v>-265693.83</v>
      </c>
      <c r="M218" s="6">
        <v>-4579233.18</v>
      </c>
    </row>
    <row r="219" spans="1:13" x14ac:dyDescent="0.35">
      <c r="A219" s="8" t="s">
        <v>62</v>
      </c>
      <c r="B219" s="8" t="s">
        <v>95</v>
      </c>
      <c r="C219" s="8" t="s">
        <v>661</v>
      </c>
      <c r="D219" s="8" t="s">
        <v>943</v>
      </c>
      <c r="E219" s="7">
        <v>17.234999999999999</v>
      </c>
      <c r="F219" s="7">
        <v>5567129.4800000004</v>
      </c>
      <c r="G219" s="6">
        <v>95949476.659999996</v>
      </c>
      <c r="H219" s="7">
        <v>0</v>
      </c>
      <c r="I219" s="6">
        <v>0</v>
      </c>
      <c r="J219" s="7">
        <v>8438</v>
      </c>
      <c r="K219" s="6">
        <v>145428.98000000001</v>
      </c>
      <c r="L219" s="7">
        <v>-8438</v>
      </c>
      <c r="M219" s="6">
        <v>-145428.98000000001</v>
      </c>
    </row>
    <row r="220" spans="1:13" x14ac:dyDescent="0.35">
      <c r="A220" s="8" t="s">
        <v>62</v>
      </c>
      <c r="B220" s="8" t="s">
        <v>95</v>
      </c>
      <c r="C220" s="8" t="s">
        <v>662</v>
      </c>
      <c r="D220" s="8" t="s">
        <v>943</v>
      </c>
      <c r="E220" s="7">
        <v>17.234999999999999</v>
      </c>
      <c r="F220" s="7">
        <v>1175551.54</v>
      </c>
      <c r="G220" s="6">
        <v>20260630.859999999</v>
      </c>
      <c r="H220" s="7">
        <v>24600</v>
      </c>
      <c r="I220" s="6">
        <v>423981</v>
      </c>
      <c r="J220" s="7">
        <v>511.56</v>
      </c>
      <c r="K220" s="6">
        <v>8816.73</v>
      </c>
      <c r="L220" s="7">
        <v>24088.44</v>
      </c>
      <c r="M220" s="6">
        <v>415164.27</v>
      </c>
    </row>
    <row r="221" spans="1:13" x14ac:dyDescent="0.35">
      <c r="A221" s="8" t="s">
        <v>62</v>
      </c>
      <c r="B221" s="8" t="s">
        <v>95</v>
      </c>
      <c r="C221" s="8" t="s">
        <v>663</v>
      </c>
      <c r="D221" s="8" t="s">
        <v>945</v>
      </c>
      <c r="E221" s="7">
        <v>23.116439</v>
      </c>
      <c r="F221" s="7">
        <v>698802.87</v>
      </c>
      <c r="G221" s="6">
        <v>16153834.560000001</v>
      </c>
      <c r="H221" s="7">
        <v>0</v>
      </c>
      <c r="I221" s="6">
        <v>0</v>
      </c>
      <c r="J221" s="7">
        <v>2449.62</v>
      </c>
      <c r="K221" s="6">
        <v>56626.49</v>
      </c>
      <c r="L221" s="7">
        <v>-2449.62</v>
      </c>
      <c r="M221" s="6">
        <v>-56626.49</v>
      </c>
    </row>
    <row r="222" spans="1:13" x14ac:dyDescent="0.35">
      <c r="A222" s="8" t="s">
        <v>62</v>
      </c>
      <c r="B222" s="8" t="s">
        <v>95</v>
      </c>
      <c r="C222" s="8" t="s">
        <v>670</v>
      </c>
      <c r="D222" s="8" t="s">
        <v>943</v>
      </c>
      <c r="E222" s="7">
        <v>17.234998999999998</v>
      </c>
      <c r="F222" s="7">
        <v>17058975.640000001</v>
      </c>
      <c r="G222" s="6">
        <v>294011445.13</v>
      </c>
      <c r="H222" s="7">
        <v>153640.76</v>
      </c>
      <c r="I222" s="6">
        <v>2647998.44</v>
      </c>
      <c r="J222" s="7">
        <v>3991352.37</v>
      </c>
      <c r="K222" s="6">
        <v>68790958.069999993</v>
      </c>
      <c r="L222" s="7">
        <v>-3837711.61</v>
      </c>
      <c r="M222" s="6">
        <v>-66142959.630000003</v>
      </c>
    </row>
    <row r="223" spans="1:13" x14ac:dyDescent="0.35">
      <c r="A223" s="8" t="s">
        <v>62</v>
      </c>
      <c r="B223" s="8" t="s">
        <v>95</v>
      </c>
      <c r="C223" s="8" t="s">
        <v>671</v>
      </c>
      <c r="D223" s="8" t="s">
        <v>943</v>
      </c>
      <c r="E223" s="7">
        <v>17.234998999999998</v>
      </c>
      <c r="F223" s="7">
        <v>6655709.9000000004</v>
      </c>
      <c r="G223" s="6">
        <v>114711160.11</v>
      </c>
      <c r="H223" s="7">
        <v>164459.74</v>
      </c>
      <c r="I223" s="6">
        <v>2834463.61</v>
      </c>
      <c r="J223" s="7">
        <v>124039.77</v>
      </c>
      <c r="K223" s="6">
        <v>2137825.48</v>
      </c>
      <c r="L223" s="7">
        <v>40419.97</v>
      </c>
      <c r="M223" s="6">
        <v>696638.13</v>
      </c>
    </row>
    <row r="224" spans="1:13" x14ac:dyDescent="0.35">
      <c r="A224" s="8" t="s">
        <v>62</v>
      </c>
      <c r="B224" s="8" t="s">
        <v>95</v>
      </c>
      <c r="C224" s="8" t="s">
        <v>672</v>
      </c>
      <c r="D224" s="8" t="s">
        <v>945</v>
      </c>
      <c r="E224" s="7">
        <v>23.116439</v>
      </c>
      <c r="F224" s="7">
        <v>1125770.44</v>
      </c>
      <c r="G224" s="6">
        <v>26023804.739999998</v>
      </c>
      <c r="H224" s="7">
        <v>2000</v>
      </c>
      <c r="I224" s="6">
        <v>46232.88</v>
      </c>
      <c r="J224" s="7">
        <v>7099.81</v>
      </c>
      <c r="K224" s="6">
        <v>164122.32999999999</v>
      </c>
      <c r="L224" s="7">
        <v>-5099.8100000000004</v>
      </c>
      <c r="M224" s="6">
        <v>-117889.45</v>
      </c>
    </row>
    <row r="225" spans="1:13" x14ac:dyDescent="0.35">
      <c r="A225" s="8" t="s">
        <v>62</v>
      </c>
      <c r="B225" s="8" t="s">
        <v>95</v>
      </c>
      <c r="C225" s="8" t="s">
        <v>673</v>
      </c>
      <c r="D225" s="8" t="s">
        <v>943</v>
      </c>
      <c r="E225" s="7">
        <v>17.234999999999999</v>
      </c>
      <c r="F225" s="7">
        <v>3244330.59</v>
      </c>
      <c r="G225" s="6">
        <v>55916037.759999998</v>
      </c>
      <c r="H225" s="7">
        <v>172585.8</v>
      </c>
      <c r="I225" s="6">
        <v>2974516.25</v>
      </c>
      <c r="J225" s="7">
        <v>258366.93</v>
      </c>
      <c r="K225" s="6">
        <v>4452953.96</v>
      </c>
      <c r="L225" s="7">
        <v>-85781.13</v>
      </c>
      <c r="M225" s="6">
        <v>-1478437.71</v>
      </c>
    </row>
    <row r="226" spans="1:13" x14ac:dyDescent="0.35">
      <c r="A226" s="8" t="s">
        <v>63</v>
      </c>
      <c r="B226" s="8" t="s">
        <v>959</v>
      </c>
      <c r="C226" s="8" t="s">
        <v>674</v>
      </c>
      <c r="D226" s="8" t="s">
        <v>945</v>
      </c>
      <c r="E226" s="7">
        <v>23.116439</v>
      </c>
      <c r="F226" s="7">
        <v>615635</v>
      </c>
      <c r="G226" s="6">
        <v>14231289.529999999</v>
      </c>
      <c r="H226" s="7">
        <v>0</v>
      </c>
      <c r="I226" s="6">
        <v>0</v>
      </c>
      <c r="J226" s="7">
        <v>72591.13</v>
      </c>
      <c r="K226" s="6">
        <v>1678048.58</v>
      </c>
      <c r="L226" s="7">
        <v>-72591.13</v>
      </c>
      <c r="M226" s="6">
        <v>-1678048.58</v>
      </c>
    </row>
    <row r="227" spans="1:13" x14ac:dyDescent="0.35">
      <c r="A227" s="8" t="s">
        <v>63</v>
      </c>
      <c r="B227" s="8" t="s">
        <v>959</v>
      </c>
      <c r="C227" s="8" t="s">
        <v>675</v>
      </c>
      <c r="D227" s="8" t="s">
        <v>945</v>
      </c>
      <c r="E227" s="7">
        <v>0</v>
      </c>
      <c r="F227" s="7">
        <v>0</v>
      </c>
      <c r="G227" s="6">
        <v>0</v>
      </c>
      <c r="H227" s="7">
        <v>0</v>
      </c>
      <c r="I227" s="6">
        <v>0</v>
      </c>
      <c r="J227" s="7">
        <v>0</v>
      </c>
      <c r="K227" s="6">
        <v>0</v>
      </c>
      <c r="L227" s="7">
        <v>0</v>
      </c>
      <c r="M227" s="6">
        <v>0</v>
      </c>
    </row>
    <row r="228" spans="1:13" x14ac:dyDescent="0.35">
      <c r="A228" s="8" t="s">
        <v>63</v>
      </c>
      <c r="B228" s="8" t="s">
        <v>959</v>
      </c>
      <c r="C228" s="8" t="s">
        <v>676</v>
      </c>
      <c r="D228" s="8" t="s">
        <v>945</v>
      </c>
      <c r="E228" s="7">
        <v>23.116439</v>
      </c>
      <c r="F228" s="7">
        <v>3451926.06</v>
      </c>
      <c r="G228" s="6">
        <v>79796241.590000004</v>
      </c>
      <c r="H228" s="7">
        <v>389138.06</v>
      </c>
      <c r="I228" s="6">
        <v>8995486.6999999993</v>
      </c>
      <c r="J228" s="7">
        <v>429405.44</v>
      </c>
      <c r="K228" s="6">
        <v>9926325.0800000001</v>
      </c>
      <c r="L228" s="7">
        <v>-40267.379999999997</v>
      </c>
      <c r="M228" s="6">
        <v>-930838.38</v>
      </c>
    </row>
    <row r="229" spans="1:13" x14ac:dyDescent="0.35">
      <c r="A229" s="8" t="s">
        <v>63</v>
      </c>
      <c r="B229" s="8" t="s">
        <v>959</v>
      </c>
      <c r="C229" s="8" t="s">
        <v>677</v>
      </c>
      <c r="D229" s="8" t="s">
        <v>943</v>
      </c>
      <c r="E229" s="7">
        <v>17.234999999999999</v>
      </c>
      <c r="F229" s="7">
        <v>19644892.539999999</v>
      </c>
      <c r="G229" s="6">
        <v>338579723</v>
      </c>
      <c r="H229" s="7">
        <v>0</v>
      </c>
      <c r="I229" s="6">
        <v>0</v>
      </c>
      <c r="J229" s="7">
        <v>1491312.56</v>
      </c>
      <c r="K229" s="6">
        <v>25702772.050000001</v>
      </c>
      <c r="L229" s="7">
        <v>-1491312.56</v>
      </c>
      <c r="M229" s="6">
        <v>-25702772.050000001</v>
      </c>
    </row>
    <row r="230" spans="1:13" x14ac:dyDescent="0.35">
      <c r="A230" s="8" t="s">
        <v>63</v>
      </c>
      <c r="B230" s="8" t="s">
        <v>959</v>
      </c>
      <c r="C230" s="8" t="s">
        <v>678</v>
      </c>
      <c r="D230" s="8" t="s">
        <v>943</v>
      </c>
      <c r="E230" s="7">
        <v>17.234998999999998</v>
      </c>
      <c r="F230" s="7">
        <v>1262950.18</v>
      </c>
      <c r="G230" s="6">
        <v>21766946.280000001</v>
      </c>
      <c r="H230" s="7">
        <v>0</v>
      </c>
      <c r="I230" s="6">
        <v>0</v>
      </c>
      <c r="J230" s="7">
        <v>7200</v>
      </c>
      <c r="K230" s="6">
        <v>124091.98</v>
      </c>
      <c r="L230" s="7">
        <v>-7200</v>
      </c>
      <c r="M230" s="6">
        <v>-124091.98</v>
      </c>
    </row>
    <row r="231" spans="1:13" x14ac:dyDescent="0.35">
      <c r="A231" s="8" t="s">
        <v>63</v>
      </c>
      <c r="B231" s="8" t="s">
        <v>959</v>
      </c>
      <c r="C231" s="8" t="s">
        <v>679</v>
      </c>
      <c r="D231" s="8" t="s">
        <v>943</v>
      </c>
      <c r="E231" s="7">
        <v>17.234998999999998</v>
      </c>
      <c r="F231" s="7">
        <v>9474357.0299999993</v>
      </c>
      <c r="G231" s="6">
        <v>163290543.34</v>
      </c>
      <c r="H231" s="7">
        <v>1012668.93</v>
      </c>
      <c r="I231" s="6">
        <v>17453348.989999998</v>
      </c>
      <c r="J231" s="7">
        <v>638827.78</v>
      </c>
      <c r="K231" s="6">
        <v>11010196.83</v>
      </c>
      <c r="L231" s="7">
        <v>373841.15</v>
      </c>
      <c r="M231" s="6">
        <v>6443152.1500000004</v>
      </c>
    </row>
    <row r="232" spans="1:13" x14ac:dyDescent="0.35">
      <c r="A232" s="8" t="s">
        <v>63</v>
      </c>
      <c r="B232" s="8" t="s">
        <v>959</v>
      </c>
      <c r="C232" s="8" t="s">
        <v>680</v>
      </c>
      <c r="D232" s="8" t="s">
        <v>945</v>
      </c>
      <c r="E232" s="7">
        <v>23.116440000000001</v>
      </c>
      <c r="F232" s="7">
        <v>2157348.29</v>
      </c>
      <c r="G232" s="6">
        <v>49870212.340000004</v>
      </c>
      <c r="H232" s="7">
        <v>0</v>
      </c>
      <c r="I232" s="6">
        <v>0</v>
      </c>
      <c r="J232" s="7">
        <v>6500</v>
      </c>
      <c r="K232" s="6">
        <v>150256.82999999999</v>
      </c>
      <c r="L232" s="7">
        <v>-6500</v>
      </c>
      <c r="M232" s="6">
        <v>-150256.82999999999</v>
      </c>
    </row>
    <row r="233" spans="1:13" x14ac:dyDescent="0.35">
      <c r="A233" s="8" t="s">
        <v>63</v>
      </c>
      <c r="B233" s="8" t="s">
        <v>959</v>
      </c>
      <c r="C233" s="8" t="s">
        <v>681</v>
      </c>
      <c r="D233" s="8" t="s">
        <v>945</v>
      </c>
      <c r="E233" s="7">
        <v>23.116439</v>
      </c>
      <c r="F233" s="7">
        <v>3898020.87</v>
      </c>
      <c r="G233" s="6">
        <v>90108365.560000002</v>
      </c>
      <c r="H233" s="7">
        <v>0</v>
      </c>
      <c r="I233" s="6">
        <v>0</v>
      </c>
      <c r="J233" s="7">
        <v>6500</v>
      </c>
      <c r="K233" s="6">
        <v>150256.81</v>
      </c>
      <c r="L233" s="7">
        <v>-6500</v>
      </c>
      <c r="M233" s="6">
        <v>-150256.81</v>
      </c>
    </row>
    <row r="234" spans="1:13" x14ac:dyDescent="0.35">
      <c r="A234" s="8" t="s">
        <v>63</v>
      </c>
      <c r="B234" s="8" t="s">
        <v>959</v>
      </c>
      <c r="C234" s="8" t="s">
        <v>682</v>
      </c>
      <c r="D234" s="8" t="s">
        <v>945</v>
      </c>
      <c r="E234" s="7">
        <v>23.116439</v>
      </c>
      <c r="F234" s="7">
        <v>1938948.41</v>
      </c>
      <c r="G234" s="6">
        <v>44821584.479999997</v>
      </c>
      <c r="H234" s="7">
        <v>2215506.33</v>
      </c>
      <c r="I234" s="6">
        <v>51214619.140000001</v>
      </c>
      <c r="J234" s="7">
        <v>2259688.11</v>
      </c>
      <c r="K234" s="6">
        <v>52235944.729999997</v>
      </c>
      <c r="L234" s="7">
        <v>-44181.79</v>
      </c>
      <c r="M234" s="6">
        <v>-1021325.58</v>
      </c>
    </row>
    <row r="235" spans="1:13" x14ac:dyDescent="0.35">
      <c r="A235" s="8" t="s">
        <v>63</v>
      </c>
      <c r="B235" s="8" t="s">
        <v>959</v>
      </c>
      <c r="C235" s="8" t="s">
        <v>683</v>
      </c>
      <c r="D235" s="8" t="s">
        <v>943</v>
      </c>
      <c r="E235" s="7">
        <v>17.234998999999998</v>
      </c>
      <c r="F235" s="7">
        <v>40407826.649999999</v>
      </c>
      <c r="G235" s="6">
        <v>696428892.27999997</v>
      </c>
      <c r="H235" s="7">
        <v>0</v>
      </c>
      <c r="I235" s="6">
        <v>0</v>
      </c>
      <c r="J235" s="7">
        <v>1031463.97</v>
      </c>
      <c r="K235" s="6">
        <v>17777281.559999999</v>
      </c>
      <c r="L235" s="7">
        <v>-1031463.97</v>
      </c>
      <c r="M235" s="6">
        <v>-17777281.559999999</v>
      </c>
    </row>
    <row r="236" spans="1:13" x14ac:dyDescent="0.35">
      <c r="A236" s="8" t="s">
        <v>63</v>
      </c>
      <c r="B236" s="8" t="s">
        <v>959</v>
      </c>
      <c r="C236" s="8" t="s">
        <v>684</v>
      </c>
      <c r="D236" s="8" t="s">
        <v>943</v>
      </c>
      <c r="E236" s="7">
        <v>0</v>
      </c>
      <c r="F236" s="7">
        <v>0</v>
      </c>
      <c r="G236" s="6">
        <v>0</v>
      </c>
      <c r="H236" s="7">
        <v>0</v>
      </c>
      <c r="I236" s="6">
        <v>0</v>
      </c>
      <c r="J236" s="7">
        <v>0</v>
      </c>
      <c r="K236" s="6">
        <v>0</v>
      </c>
      <c r="L236" s="7">
        <v>0</v>
      </c>
      <c r="M236" s="6">
        <v>0</v>
      </c>
    </row>
    <row r="237" spans="1:13" x14ac:dyDescent="0.35">
      <c r="A237" s="8" t="s">
        <v>63</v>
      </c>
      <c r="B237" s="8" t="s">
        <v>959</v>
      </c>
      <c r="C237" s="8" t="s">
        <v>685</v>
      </c>
      <c r="D237" s="8" t="s">
        <v>943</v>
      </c>
      <c r="E237" s="7">
        <v>17.234999999999999</v>
      </c>
      <c r="F237" s="7">
        <v>9838913.0700000003</v>
      </c>
      <c r="G237" s="6">
        <v>169573666.81</v>
      </c>
      <c r="H237" s="7">
        <v>975247.16</v>
      </c>
      <c r="I237" s="6">
        <v>16808384.879999999</v>
      </c>
      <c r="J237" s="7">
        <v>974270.82</v>
      </c>
      <c r="K237" s="6">
        <v>16791557.539999999</v>
      </c>
      <c r="L237" s="7">
        <v>976.35</v>
      </c>
      <c r="M237" s="6">
        <v>16827.349999999999</v>
      </c>
    </row>
    <row r="238" spans="1:13" x14ac:dyDescent="0.35">
      <c r="A238" s="8" t="s">
        <v>63</v>
      </c>
      <c r="B238" s="8" t="s">
        <v>95</v>
      </c>
      <c r="C238" s="8" t="s">
        <v>674</v>
      </c>
      <c r="D238" s="8" t="s">
        <v>945</v>
      </c>
      <c r="E238" s="7">
        <v>23.116440000000001</v>
      </c>
      <c r="F238" s="7">
        <v>845605.3</v>
      </c>
      <c r="G238" s="6">
        <v>19547384.27</v>
      </c>
      <c r="H238" s="7">
        <v>0</v>
      </c>
      <c r="I238" s="6">
        <v>0</v>
      </c>
      <c r="J238" s="7">
        <v>0</v>
      </c>
      <c r="K238" s="6">
        <v>0</v>
      </c>
      <c r="L238" s="7">
        <v>0</v>
      </c>
      <c r="M238" s="6">
        <v>0</v>
      </c>
    </row>
    <row r="239" spans="1:13" x14ac:dyDescent="0.35">
      <c r="A239" s="8" t="s">
        <v>63</v>
      </c>
      <c r="B239" s="8" t="s">
        <v>95</v>
      </c>
      <c r="C239" s="8" t="s">
        <v>675</v>
      </c>
      <c r="D239" s="8" t="s">
        <v>945</v>
      </c>
      <c r="E239" s="7">
        <v>23.116439</v>
      </c>
      <c r="F239" s="7">
        <v>31741.42</v>
      </c>
      <c r="G239" s="6">
        <v>733748.62</v>
      </c>
      <c r="H239" s="7">
        <v>0</v>
      </c>
      <c r="I239" s="6">
        <v>0</v>
      </c>
      <c r="J239" s="7">
        <v>3000</v>
      </c>
      <c r="K239" s="6">
        <v>69349.3</v>
      </c>
      <c r="L239" s="7">
        <v>-3000</v>
      </c>
      <c r="M239" s="6">
        <v>-69349.3</v>
      </c>
    </row>
    <row r="240" spans="1:13" x14ac:dyDescent="0.35">
      <c r="A240" s="8" t="s">
        <v>63</v>
      </c>
      <c r="B240" s="8" t="s">
        <v>95</v>
      </c>
      <c r="C240" s="8" t="s">
        <v>676</v>
      </c>
      <c r="D240" s="8" t="s">
        <v>945</v>
      </c>
      <c r="E240" s="7">
        <v>23.116439</v>
      </c>
      <c r="F240" s="7">
        <v>256752.46</v>
      </c>
      <c r="G240" s="6">
        <v>5935202.7599999998</v>
      </c>
      <c r="H240" s="7">
        <v>0</v>
      </c>
      <c r="I240" s="6">
        <v>0</v>
      </c>
      <c r="J240" s="7">
        <v>6421.36</v>
      </c>
      <c r="K240" s="6">
        <v>148438.96</v>
      </c>
      <c r="L240" s="7">
        <v>-6421.36</v>
      </c>
      <c r="M240" s="6">
        <v>-148438.96</v>
      </c>
    </row>
    <row r="241" spans="1:13" x14ac:dyDescent="0.35">
      <c r="A241" s="8" t="s">
        <v>63</v>
      </c>
      <c r="B241" s="8" t="s">
        <v>95</v>
      </c>
      <c r="C241" s="8" t="s">
        <v>677</v>
      </c>
      <c r="D241" s="8" t="s">
        <v>943</v>
      </c>
      <c r="E241" s="7">
        <v>17.234999999999999</v>
      </c>
      <c r="F241" s="7">
        <v>19804290.739999998</v>
      </c>
      <c r="G241" s="6">
        <v>341326950.97000003</v>
      </c>
      <c r="H241" s="7">
        <v>426.83</v>
      </c>
      <c r="I241" s="6">
        <v>7356.42</v>
      </c>
      <c r="J241" s="7">
        <v>351316.03</v>
      </c>
      <c r="K241" s="6">
        <v>6054931.7400000002</v>
      </c>
      <c r="L241" s="7">
        <v>-350889.2</v>
      </c>
      <c r="M241" s="6">
        <v>-6047575.3200000003</v>
      </c>
    </row>
    <row r="242" spans="1:13" x14ac:dyDescent="0.35">
      <c r="A242" s="8" t="s">
        <v>63</v>
      </c>
      <c r="B242" s="8" t="s">
        <v>95</v>
      </c>
      <c r="C242" s="8" t="s">
        <v>678</v>
      </c>
      <c r="D242" s="8" t="s">
        <v>943</v>
      </c>
      <c r="E242" s="7">
        <v>0</v>
      </c>
      <c r="F242" s="7">
        <v>0</v>
      </c>
      <c r="G242" s="6">
        <v>0</v>
      </c>
      <c r="H242" s="7">
        <v>0</v>
      </c>
      <c r="I242" s="6">
        <v>0</v>
      </c>
      <c r="J242" s="7">
        <v>0</v>
      </c>
      <c r="K242" s="6">
        <v>0</v>
      </c>
      <c r="L242" s="7">
        <v>0</v>
      </c>
      <c r="M242" s="6">
        <v>0</v>
      </c>
    </row>
    <row r="243" spans="1:13" x14ac:dyDescent="0.35">
      <c r="A243" s="8" t="s">
        <v>63</v>
      </c>
      <c r="B243" s="8" t="s">
        <v>95</v>
      </c>
      <c r="C243" s="8" t="s">
        <v>679</v>
      </c>
      <c r="D243" s="8" t="s">
        <v>943</v>
      </c>
      <c r="E243" s="7">
        <v>17.234998999999998</v>
      </c>
      <c r="F243" s="7">
        <v>1452301.68</v>
      </c>
      <c r="G243" s="6">
        <v>25030419.449999999</v>
      </c>
      <c r="H243" s="7">
        <v>0</v>
      </c>
      <c r="I243" s="6">
        <v>0</v>
      </c>
      <c r="J243" s="7">
        <v>77123.59</v>
      </c>
      <c r="K243" s="6">
        <v>1329224.99</v>
      </c>
      <c r="L243" s="7">
        <v>-77123.59</v>
      </c>
      <c r="M243" s="6">
        <v>-1329224.99</v>
      </c>
    </row>
    <row r="244" spans="1:13" x14ac:dyDescent="0.35">
      <c r="A244" s="8" t="s">
        <v>63</v>
      </c>
      <c r="B244" s="8" t="s">
        <v>95</v>
      </c>
      <c r="C244" s="8" t="s">
        <v>680</v>
      </c>
      <c r="D244" s="8" t="s">
        <v>945</v>
      </c>
      <c r="E244" s="7">
        <v>23.116439</v>
      </c>
      <c r="F244" s="7">
        <v>694584.35</v>
      </c>
      <c r="G244" s="6">
        <v>16056317.369999999</v>
      </c>
      <c r="H244" s="7">
        <v>0</v>
      </c>
      <c r="I244" s="6">
        <v>0</v>
      </c>
      <c r="J244" s="7">
        <v>33122.019999999997</v>
      </c>
      <c r="K244" s="6">
        <v>765663.08</v>
      </c>
      <c r="L244" s="7">
        <v>-33122.019999999997</v>
      </c>
      <c r="M244" s="6">
        <v>-765663.08</v>
      </c>
    </row>
    <row r="245" spans="1:13" x14ac:dyDescent="0.35">
      <c r="A245" s="8" t="s">
        <v>63</v>
      </c>
      <c r="B245" s="8" t="s">
        <v>95</v>
      </c>
      <c r="C245" s="8" t="s">
        <v>681</v>
      </c>
      <c r="D245" s="8" t="s">
        <v>945</v>
      </c>
      <c r="E245" s="7">
        <v>0</v>
      </c>
      <c r="F245" s="7">
        <v>0</v>
      </c>
      <c r="G245" s="6">
        <v>0</v>
      </c>
      <c r="H245" s="7">
        <v>0</v>
      </c>
      <c r="I245" s="6">
        <v>0</v>
      </c>
      <c r="J245" s="7">
        <v>0</v>
      </c>
      <c r="K245" s="6">
        <v>0</v>
      </c>
      <c r="L245" s="7">
        <v>0</v>
      </c>
      <c r="M245" s="6">
        <v>0</v>
      </c>
    </row>
    <row r="246" spans="1:13" x14ac:dyDescent="0.35">
      <c r="A246" s="8" t="s">
        <v>63</v>
      </c>
      <c r="B246" s="8" t="s">
        <v>95</v>
      </c>
      <c r="C246" s="8" t="s">
        <v>682</v>
      </c>
      <c r="D246" s="8" t="s">
        <v>945</v>
      </c>
      <c r="E246" s="7">
        <v>23.116439</v>
      </c>
      <c r="F246" s="7">
        <v>261755.4</v>
      </c>
      <c r="G246" s="6">
        <v>6050852.9299999997</v>
      </c>
      <c r="H246" s="7">
        <v>0</v>
      </c>
      <c r="I246" s="6">
        <v>0</v>
      </c>
      <c r="J246" s="7">
        <v>0</v>
      </c>
      <c r="K246" s="6">
        <v>0</v>
      </c>
      <c r="L246" s="7">
        <v>0</v>
      </c>
      <c r="M246" s="6">
        <v>0</v>
      </c>
    </row>
    <row r="247" spans="1:13" x14ac:dyDescent="0.35">
      <c r="A247" s="8" t="s">
        <v>63</v>
      </c>
      <c r="B247" s="8" t="s">
        <v>95</v>
      </c>
      <c r="C247" s="8" t="s">
        <v>683</v>
      </c>
      <c r="D247" s="8" t="s">
        <v>943</v>
      </c>
      <c r="E247" s="7">
        <v>17.234998999999998</v>
      </c>
      <c r="F247" s="7">
        <v>25971937.149999999</v>
      </c>
      <c r="G247" s="6">
        <v>447626336.72000003</v>
      </c>
      <c r="H247" s="7">
        <v>1180</v>
      </c>
      <c r="I247" s="6">
        <v>20337.29</v>
      </c>
      <c r="J247" s="7">
        <v>996677.41</v>
      </c>
      <c r="K247" s="6">
        <v>17177735.18</v>
      </c>
      <c r="L247" s="7">
        <v>-995497.41</v>
      </c>
      <c r="M247" s="6">
        <v>-17157397.890000001</v>
      </c>
    </row>
    <row r="248" spans="1:13" x14ac:dyDescent="0.35">
      <c r="A248" s="8" t="s">
        <v>63</v>
      </c>
      <c r="B248" s="8" t="s">
        <v>95</v>
      </c>
      <c r="C248" s="8" t="s">
        <v>684</v>
      </c>
      <c r="D248" s="8" t="s">
        <v>943</v>
      </c>
      <c r="E248" s="7">
        <v>0</v>
      </c>
      <c r="F248" s="7">
        <v>0</v>
      </c>
      <c r="G248" s="6">
        <v>0</v>
      </c>
      <c r="H248" s="7">
        <v>0</v>
      </c>
      <c r="I248" s="6">
        <v>0</v>
      </c>
      <c r="J248" s="7">
        <v>0</v>
      </c>
      <c r="K248" s="6">
        <v>0</v>
      </c>
      <c r="L248" s="7">
        <v>0</v>
      </c>
      <c r="M248" s="6">
        <v>0</v>
      </c>
    </row>
    <row r="249" spans="1:13" x14ac:dyDescent="0.35">
      <c r="A249" s="8" t="s">
        <v>63</v>
      </c>
      <c r="B249" s="8" t="s">
        <v>95</v>
      </c>
      <c r="C249" s="8" t="s">
        <v>685</v>
      </c>
      <c r="D249" s="8" t="s">
        <v>943</v>
      </c>
      <c r="E249" s="7">
        <v>17.234999999999999</v>
      </c>
      <c r="F249" s="7">
        <v>1884398.77</v>
      </c>
      <c r="G249" s="6">
        <v>32477612.870000001</v>
      </c>
      <c r="H249" s="7">
        <v>6500</v>
      </c>
      <c r="I249" s="6">
        <v>112027.47</v>
      </c>
      <c r="J249" s="7">
        <v>207534.94</v>
      </c>
      <c r="K249" s="6">
        <v>3576864.61</v>
      </c>
      <c r="L249" s="7">
        <v>-201034.94</v>
      </c>
      <c r="M249" s="6">
        <v>-3464837.14</v>
      </c>
    </row>
    <row r="250" spans="1:13" x14ac:dyDescent="0.35">
      <c r="A250" s="8" t="s">
        <v>64</v>
      </c>
      <c r="B250" s="8" t="s">
        <v>959</v>
      </c>
      <c r="C250" s="8" t="s">
        <v>701</v>
      </c>
      <c r="D250" s="8" t="s">
        <v>943</v>
      </c>
      <c r="E250" s="7">
        <v>17.232500000000002</v>
      </c>
      <c r="F250" s="7">
        <v>417247815.11000001</v>
      </c>
      <c r="G250" s="6">
        <v>7190223022.1999998</v>
      </c>
      <c r="H250" s="7">
        <v>33584025.75</v>
      </c>
      <c r="I250" s="6">
        <v>604921454.77999997</v>
      </c>
      <c r="J250" s="7">
        <v>30367195.239999998</v>
      </c>
      <c r="K250" s="6">
        <v>545696354.12</v>
      </c>
      <c r="L250" s="7">
        <v>3216830.51</v>
      </c>
      <c r="M250" s="6">
        <v>59225100.659999996</v>
      </c>
    </row>
    <row r="251" spans="1:13" x14ac:dyDescent="0.35">
      <c r="A251" s="8" t="s">
        <v>64</v>
      </c>
      <c r="B251" s="8" t="s">
        <v>959</v>
      </c>
      <c r="C251" s="8" t="s">
        <v>702</v>
      </c>
      <c r="D251" s="8" t="s">
        <v>943</v>
      </c>
      <c r="E251" s="7">
        <v>17.232500000000002</v>
      </c>
      <c r="F251" s="7">
        <v>262227984.58000001</v>
      </c>
      <c r="G251" s="6">
        <v>4518843774.6000004</v>
      </c>
      <c r="H251" s="7">
        <v>361848.14</v>
      </c>
      <c r="I251" s="6">
        <v>6570388.9800000004</v>
      </c>
      <c r="J251" s="7">
        <v>16838550.07</v>
      </c>
      <c r="K251" s="6">
        <v>308069114.55000001</v>
      </c>
      <c r="L251" s="7">
        <v>-16476701.93</v>
      </c>
      <c r="M251" s="6">
        <v>-301498725.56999999</v>
      </c>
    </row>
    <row r="252" spans="1:13" x14ac:dyDescent="0.35">
      <c r="A252" s="8" t="s">
        <v>64</v>
      </c>
      <c r="B252" s="8" t="s">
        <v>959</v>
      </c>
      <c r="C252" s="8" t="s">
        <v>703</v>
      </c>
      <c r="D252" s="8" t="s">
        <v>943</v>
      </c>
      <c r="E252" s="7">
        <v>17.232500000000002</v>
      </c>
      <c r="F252" s="7">
        <v>507135576.00999999</v>
      </c>
      <c r="G252" s="6">
        <v>8739213872.3999996</v>
      </c>
      <c r="H252" s="7">
        <v>1473249.96</v>
      </c>
      <c r="I252" s="6">
        <v>26518049.93</v>
      </c>
      <c r="J252" s="7">
        <v>15011524.25</v>
      </c>
      <c r="K252" s="6">
        <v>269564764.42000002</v>
      </c>
      <c r="L252" s="7">
        <v>-13538274.289999999</v>
      </c>
      <c r="M252" s="6">
        <v>-243046714.49000001</v>
      </c>
    </row>
    <row r="253" spans="1:13" x14ac:dyDescent="0.35">
      <c r="A253" s="8" t="s">
        <v>64</v>
      </c>
      <c r="B253" s="8" t="s">
        <v>95</v>
      </c>
      <c r="C253" s="8" t="s">
        <v>701</v>
      </c>
      <c r="D253" s="8" t="s">
        <v>943</v>
      </c>
      <c r="E253" s="7">
        <v>17.232500000000002</v>
      </c>
      <c r="F253" s="7">
        <v>2041351.01</v>
      </c>
      <c r="G253" s="6">
        <v>35177581.590000004</v>
      </c>
      <c r="H253" s="7">
        <v>4981.24</v>
      </c>
      <c r="I253" s="6">
        <v>88797.17</v>
      </c>
      <c r="J253" s="7">
        <v>79677.94</v>
      </c>
      <c r="K253" s="6">
        <v>1437809.28</v>
      </c>
      <c r="L253" s="7">
        <v>-74696.7</v>
      </c>
      <c r="M253" s="6">
        <v>-1349012.11</v>
      </c>
    </row>
    <row r="254" spans="1:13" x14ac:dyDescent="0.35">
      <c r="A254" s="8" t="s">
        <v>64</v>
      </c>
      <c r="B254" s="8" t="s">
        <v>95</v>
      </c>
      <c r="C254" s="8" t="s">
        <v>702</v>
      </c>
      <c r="D254" s="8" t="s">
        <v>943</v>
      </c>
      <c r="E254" s="7">
        <v>17.232500000000002</v>
      </c>
      <c r="F254" s="7">
        <v>18719972.260000002</v>
      </c>
      <c r="G254" s="6">
        <v>322591924.08999997</v>
      </c>
      <c r="H254" s="7">
        <v>1737027.33</v>
      </c>
      <c r="I254" s="6">
        <v>31918898.27</v>
      </c>
      <c r="J254" s="7">
        <v>4681526.58</v>
      </c>
      <c r="K254" s="6">
        <v>84397571.329999998</v>
      </c>
      <c r="L254" s="7">
        <v>-2944499.25</v>
      </c>
      <c r="M254" s="6">
        <v>-52478673.060000002</v>
      </c>
    </row>
    <row r="255" spans="1:13" x14ac:dyDescent="0.35">
      <c r="A255" s="8" t="s">
        <v>64</v>
      </c>
      <c r="B255" s="8" t="s">
        <v>95</v>
      </c>
      <c r="C255" s="8" t="s">
        <v>703</v>
      </c>
      <c r="D255" s="8" t="s">
        <v>943</v>
      </c>
      <c r="E255" s="7">
        <v>17.232500000000002</v>
      </c>
      <c r="F255" s="7">
        <v>66556859.299999997</v>
      </c>
      <c r="G255" s="6">
        <v>1146941085.5999999</v>
      </c>
      <c r="H255" s="7">
        <v>640595.22</v>
      </c>
      <c r="I255" s="6">
        <v>11387758.59</v>
      </c>
      <c r="J255" s="7">
        <v>1956592.71</v>
      </c>
      <c r="K255" s="6">
        <v>34644259.170000002</v>
      </c>
      <c r="L255" s="7">
        <v>-1315997.49</v>
      </c>
      <c r="M255" s="6">
        <v>-23256500.579999998</v>
      </c>
    </row>
    <row r="256" spans="1:13" x14ac:dyDescent="0.35">
      <c r="A256" s="8" t="s">
        <v>65</v>
      </c>
      <c r="B256" s="8" t="s">
        <v>959</v>
      </c>
      <c r="C256" s="8" t="s">
        <v>709</v>
      </c>
      <c r="D256" s="8" t="s">
        <v>943</v>
      </c>
      <c r="E256" s="7">
        <v>17.232500000000002</v>
      </c>
      <c r="F256" s="7">
        <v>431835649.88999999</v>
      </c>
      <c r="G256" s="6">
        <v>7441607886.8000002</v>
      </c>
      <c r="H256" s="7">
        <v>1</v>
      </c>
      <c r="I256" s="6">
        <v>1</v>
      </c>
      <c r="J256" s="7">
        <v>1</v>
      </c>
      <c r="K256" s="6">
        <v>1</v>
      </c>
      <c r="L256" s="7">
        <v>0</v>
      </c>
      <c r="M256" s="6">
        <v>0</v>
      </c>
    </row>
    <row r="257" spans="1:13" x14ac:dyDescent="0.35">
      <c r="A257" s="8" t="s">
        <v>65</v>
      </c>
      <c r="B257" s="8" t="s">
        <v>959</v>
      </c>
      <c r="C257" s="8" t="s">
        <v>711</v>
      </c>
      <c r="D257" s="8" t="s">
        <v>943</v>
      </c>
      <c r="E257" s="7">
        <v>17.232500000000002</v>
      </c>
      <c r="F257" s="7">
        <v>66417149.039999999</v>
      </c>
      <c r="G257" s="6">
        <v>1144533528.5</v>
      </c>
      <c r="H257" s="7">
        <v>5367438.05</v>
      </c>
      <c r="I257" s="6">
        <v>97113135.069999993</v>
      </c>
      <c r="J257" s="7">
        <v>1053405.05</v>
      </c>
      <c r="K257" s="6">
        <v>18633915.68</v>
      </c>
      <c r="L257" s="7">
        <v>4314033</v>
      </c>
      <c r="M257" s="6">
        <v>78479219.390000001</v>
      </c>
    </row>
    <row r="258" spans="1:13" x14ac:dyDescent="0.35">
      <c r="A258" s="8" t="s">
        <v>65</v>
      </c>
      <c r="B258" s="8" t="s">
        <v>95</v>
      </c>
      <c r="C258" s="8" t="s">
        <v>711</v>
      </c>
      <c r="D258" s="8" t="s">
        <v>943</v>
      </c>
      <c r="E258" s="7">
        <v>17.232500000000002</v>
      </c>
      <c r="F258" s="7">
        <v>53816585.759999998</v>
      </c>
      <c r="G258" s="6">
        <v>927394320.34000003</v>
      </c>
      <c r="H258" s="7">
        <v>7391173.4800000004</v>
      </c>
      <c r="I258" s="6">
        <v>133492857.06999999</v>
      </c>
      <c r="J258" s="7">
        <v>1909117.13</v>
      </c>
      <c r="K258" s="6">
        <v>34951954.590000004</v>
      </c>
      <c r="L258" s="7">
        <v>5482056.3499999996</v>
      </c>
      <c r="M258" s="6">
        <v>98540902.480000004</v>
      </c>
    </row>
    <row r="259" spans="1:13" x14ac:dyDescent="0.35">
      <c r="A259" s="8" t="s">
        <v>66</v>
      </c>
      <c r="B259" s="8" t="s">
        <v>959</v>
      </c>
      <c r="C259" s="8" t="s">
        <v>714</v>
      </c>
      <c r="D259" s="8" t="s">
        <v>943</v>
      </c>
      <c r="E259" s="7">
        <v>17.212799</v>
      </c>
      <c r="F259" s="7">
        <v>17858014.25</v>
      </c>
      <c r="G259" s="6">
        <v>307386427.60000002</v>
      </c>
      <c r="H259" s="7">
        <v>96696.76</v>
      </c>
      <c r="I259" s="6">
        <v>1664422.04</v>
      </c>
      <c r="J259" s="7">
        <v>0</v>
      </c>
      <c r="K259" s="6">
        <v>0</v>
      </c>
      <c r="L259" s="7">
        <v>96696.76</v>
      </c>
      <c r="M259" s="6">
        <v>1664422.04</v>
      </c>
    </row>
    <row r="260" spans="1:13" x14ac:dyDescent="0.35">
      <c r="A260" s="8" t="s">
        <v>66</v>
      </c>
      <c r="B260" s="8" t="s">
        <v>959</v>
      </c>
      <c r="C260" s="8" t="s">
        <v>715</v>
      </c>
      <c r="D260" s="8" t="s">
        <v>943</v>
      </c>
      <c r="E260" s="7">
        <v>17.212799</v>
      </c>
      <c r="F260" s="7">
        <v>12777024.41</v>
      </c>
      <c r="G260" s="6">
        <v>219928365.72</v>
      </c>
      <c r="H260" s="7">
        <v>70233.94</v>
      </c>
      <c r="I260" s="6">
        <v>1208922.76</v>
      </c>
      <c r="J260" s="7">
        <v>0</v>
      </c>
      <c r="K260" s="6">
        <v>0</v>
      </c>
      <c r="L260" s="7">
        <v>70233.94</v>
      </c>
      <c r="M260" s="6">
        <v>1208922.76</v>
      </c>
    </row>
    <row r="261" spans="1:13" x14ac:dyDescent="0.35">
      <c r="A261" s="8" t="s">
        <v>66</v>
      </c>
      <c r="B261" s="8" t="s">
        <v>959</v>
      </c>
      <c r="C261" s="8" t="s">
        <v>718</v>
      </c>
      <c r="D261" s="8" t="s">
        <v>943</v>
      </c>
      <c r="E261" s="7">
        <v>17.212799</v>
      </c>
      <c r="F261" s="7">
        <v>2072544.48</v>
      </c>
      <c r="G261" s="6">
        <v>35674293.600000001</v>
      </c>
      <c r="H261" s="7">
        <v>9659.77</v>
      </c>
      <c r="I261" s="6">
        <v>166271.73000000001</v>
      </c>
      <c r="J261" s="7">
        <v>0</v>
      </c>
      <c r="K261" s="6">
        <v>0</v>
      </c>
      <c r="L261" s="7">
        <v>9659.77</v>
      </c>
      <c r="M261" s="6">
        <v>166271.73000000001</v>
      </c>
    </row>
    <row r="262" spans="1:13" x14ac:dyDescent="0.35">
      <c r="A262" s="8" t="s">
        <v>66</v>
      </c>
      <c r="B262" s="8" t="s">
        <v>95</v>
      </c>
      <c r="C262" s="8" t="s">
        <v>714</v>
      </c>
      <c r="D262" s="8" t="s">
        <v>943</v>
      </c>
      <c r="E262" s="7">
        <v>17.212800000000001</v>
      </c>
      <c r="F262" s="7">
        <v>3453625.74</v>
      </c>
      <c r="G262" s="6">
        <v>59446569.18</v>
      </c>
      <c r="H262" s="7">
        <v>16266.67</v>
      </c>
      <c r="I262" s="6">
        <v>279994.89</v>
      </c>
      <c r="J262" s="7">
        <v>4775.1400000000003</v>
      </c>
      <c r="K262" s="6">
        <v>82193.48</v>
      </c>
      <c r="L262" s="7">
        <v>11491.53</v>
      </c>
      <c r="M262" s="6">
        <v>197801.41</v>
      </c>
    </row>
    <row r="263" spans="1:13" x14ac:dyDescent="0.35">
      <c r="A263" s="8" t="s">
        <v>66</v>
      </c>
      <c r="B263" s="8" t="s">
        <v>95</v>
      </c>
      <c r="C263" s="8" t="s">
        <v>715</v>
      </c>
      <c r="D263" s="8" t="s">
        <v>943</v>
      </c>
      <c r="E263" s="7">
        <v>17.212800000000001</v>
      </c>
      <c r="F263" s="7">
        <v>2736893.54</v>
      </c>
      <c r="G263" s="6">
        <v>47109601.18</v>
      </c>
      <c r="H263" s="7">
        <v>43734.8</v>
      </c>
      <c r="I263" s="6">
        <v>752798.3</v>
      </c>
      <c r="J263" s="7">
        <v>9436.7999999999993</v>
      </c>
      <c r="K263" s="6">
        <v>162433.71</v>
      </c>
      <c r="L263" s="7">
        <v>34298</v>
      </c>
      <c r="M263" s="6">
        <v>590364.59</v>
      </c>
    </row>
    <row r="264" spans="1:13" x14ac:dyDescent="0.35">
      <c r="A264" s="8" t="s">
        <v>66</v>
      </c>
      <c r="B264" s="8" t="s">
        <v>95</v>
      </c>
      <c r="C264" s="8" t="s">
        <v>718</v>
      </c>
      <c r="D264" s="8" t="s">
        <v>943</v>
      </c>
      <c r="E264" s="7">
        <v>17.212799</v>
      </c>
      <c r="F264" s="7">
        <v>90716.160000000003</v>
      </c>
      <c r="G264" s="6">
        <v>1561479.06</v>
      </c>
      <c r="H264" s="7">
        <v>902.75</v>
      </c>
      <c r="I264" s="6">
        <v>15538.89</v>
      </c>
      <c r="J264" s="7">
        <v>68686.929999999993</v>
      </c>
      <c r="K264" s="6">
        <v>1182294.3999999999</v>
      </c>
      <c r="L264" s="7">
        <v>-67784.179999999993</v>
      </c>
      <c r="M264" s="6">
        <v>-1166755.51</v>
      </c>
    </row>
    <row r="265" spans="1:13" x14ac:dyDescent="0.35">
      <c r="A265" s="8" t="s">
        <v>67</v>
      </c>
      <c r="B265" s="8" t="s">
        <v>959</v>
      </c>
      <c r="C265" s="8" t="s">
        <v>67</v>
      </c>
      <c r="D265" s="8" t="s">
        <v>943</v>
      </c>
      <c r="E265" s="7">
        <v>0</v>
      </c>
      <c r="F265" s="7">
        <v>0</v>
      </c>
      <c r="G265" s="6">
        <v>0</v>
      </c>
      <c r="H265" s="7">
        <v>0</v>
      </c>
      <c r="I265" s="6">
        <v>0</v>
      </c>
      <c r="J265" s="7">
        <v>0</v>
      </c>
      <c r="K265" s="6">
        <v>0</v>
      </c>
      <c r="L265" s="7">
        <v>0</v>
      </c>
      <c r="M265" s="6">
        <v>0</v>
      </c>
    </row>
    <row r="266" spans="1:13" x14ac:dyDescent="0.35">
      <c r="A266" s="8" t="s">
        <v>67</v>
      </c>
      <c r="B266" s="8" t="s">
        <v>95</v>
      </c>
      <c r="C266" s="8" t="s">
        <v>67</v>
      </c>
      <c r="D266" s="8" t="s">
        <v>943</v>
      </c>
      <c r="E266" s="7">
        <v>17.210398999999999</v>
      </c>
      <c r="F266" s="7">
        <v>44373201.57</v>
      </c>
      <c r="G266" s="6">
        <v>763680548.29999995</v>
      </c>
      <c r="H266" s="7">
        <v>3849.75</v>
      </c>
      <c r="I266" s="6">
        <v>66255.740000000005</v>
      </c>
      <c r="J266" s="7">
        <v>22129889.530000001</v>
      </c>
      <c r="K266" s="6">
        <v>380864250.76999998</v>
      </c>
      <c r="L266" s="7">
        <v>-22126039.780000001</v>
      </c>
      <c r="M266" s="6">
        <v>-380797995.02999997</v>
      </c>
    </row>
    <row r="267" spans="1:13" x14ac:dyDescent="0.35">
      <c r="A267" s="8" t="s">
        <v>70</v>
      </c>
      <c r="B267" s="8" t="s">
        <v>959</v>
      </c>
      <c r="C267" s="8" t="s">
        <v>727</v>
      </c>
      <c r="D267" s="8" t="s">
        <v>943</v>
      </c>
      <c r="E267" s="7">
        <v>17.232645999999999</v>
      </c>
      <c r="F267" s="7">
        <v>1694984</v>
      </c>
      <c r="G267" s="6">
        <v>29209060</v>
      </c>
      <c r="H267" s="7">
        <v>1330521</v>
      </c>
      <c r="I267" s="6">
        <v>22928410</v>
      </c>
      <c r="J267" s="7">
        <v>203177</v>
      </c>
      <c r="K267" s="6">
        <v>3501275</v>
      </c>
      <c r="L267" s="7">
        <v>1127345</v>
      </c>
      <c r="M267" s="6">
        <v>19427136</v>
      </c>
    </row>
    <row r="268" spans="1:13" x14ac:dyDescent="0.35">
      <c r="A268" s="8" t="s">
        <v>70</v>
      </c>
      <c r="B268" s="8" t="s">
        <v>95</v>
      </c>
      <c r="C268" s="8" t="s">
        <v>727</v>
      </c>
      <c r="D268" s="8" t="s">
        <v>943</v>
      </c>
      <c r="E268" s="7">
        <v>17.232662000000001</v>
      </c>
      <c r="F268" s="7">
        <v>433254</v>
      </c>
      <c r="G268" s="6">
        <v>7466120</v>
      </c>
      <c r="H268" s="7">
        <v>250000</v>
      </c>
      <c r="I268" s="6">
        <v>4308162</v>
      </c>
      <c r="J268" s="7">
        <v>0</v>
      </c>
      <c r="K268" s="6">
        <v>0</v>
      </c>
      <c r="L268" s="7">
        <v>250000</v>
      </c>
      <c r="M268" s="6">
        <v>4308162</v>
      </c>
    </row>
    <row r="269" spans="1:13" x14ac:dyDescent="0.35">
      <c r="A269" s="8" t="s">
        <v>71</v>
      </c>
      <c r="B269" s="8" t="s">
        <v>959</v>
      </c>
      <c r="C269" s="8" t="s">
        <v>730</v>
      </c>
      <c r="D269" s="8" t="s">
        <v>943</v>
      </c>
      <c r="E269" s="7">
        <v>17.527398999999999</v>
      </c>
      <c r="F269" s="7">
        <v>9879134.8399999999</v>
      </c>
      <c r="G269" s="6">
        <v>173155547.99000001</v>
      </c>
      <c r="H269" s="7">
        <v>1221573.8600000001</v>
      </c>
      <c r="I269" s="6">
        <v>21411013.670000002</v>
      </c>
      <c r="J269" s="7">
        <v>207595.57</v>
      </c>
      <c r="K269" s="6">
        <v>3638610.59</v>
      </c>
      <c r="L269" s="7">
        <v>1013978.29</v>
      </c>
      <c r="M269" s="6">
        <v>17772403.079999998</v>
      </c>
    </row>
    <row r="270" spans="1:13" x14ac:dyDescent="0.35">
      <c r="A270" s="8" t="s">
        <v>71</v>
      </c>
      <c r="B270" s="8" t="s">
        <v>959</v>
      </c>
      <c r="C270" s="8" t="s">
        <v>731</v>
      </c>
      <c r="D270" s="8" t="s">
        <v>943</v>
      </c>
      <c r="E270" s="7">
        <v>17.527398999999999</v>
      </c>
      <c r="F270" s="7">
        <v>7924689.0599999996</v>
      </c>
      <c r="G270" s="6">
        <v>138899195.03</v>
      </c>
      <c r="H270" s="7">
        <v>408500</v>
      </c>
      <c r="I270" s="6">
        <v>7159942.9000000004</v>
      </c>
      <c r="J270" s="7">
        <v>655899.16</v>
      </c>
      <c r="K270" s="6">
        <v>11496206.939999999</v>
      </c>
      <c r="L270" s="7">
        <v>-247399.16</v>
      </c>
      <c r="M270" s="6">
        <v>-4336264.04</v>
      </c>
    </row>
    <row r="271" spans="1:13" x14ac:dyDescent="0.35">
      <c r="A271" s="8" t="s">
        <v>71</v>
      </c>
      <c r="B271" s="8" t="s">
        <v>959</v>
      </c>
      <c r="C271" s="8" t="s">
        <v>732</v>
      </c>
      <c r="D271" s="8" t="s">
        <v>943</v>
      </c>
      <c r="E271" s="7">
        <v>17.527398999999999</v>
      </c>
      <c r="F271" s="7">
        <v>7003640.4699999997</v>
      </c>
      <c r="G271" s="6">
        <v>122755607.95</v>
      </c>
      <c r="H271" s="7">
        <v>0</v>
      </c>
      <c r="I271" s="6">
        <v>0</v>
      </c>
      <c r="J271" s="7">
        <v>0</v>
      </c>
      <c r="K271" s="6">
        <v>0</v>
      </c>
      <c r="L271" s="7">
        <v>0</v>
      </c>
      <c r="M271" s="6">
        <v>0</v>
      </c>
    </row>
    <row r="272" spans="1:13" x14ac:dyDescent="0.35">
      <c r="A272" s="8" t="s">
        <v>71</v>
      </c>
      <c r="B272" s="8" t="s">
        <v>959</v>
      </c>
      <c r="C272" s="8" t="s">
        <v>733</v>
      </c>
      <c r="D272" s="8" t="s">
        <v>943</v>
      </c>
      <c r="E272" s="7">
        <v>17.527398999999999</v>
      </c>
      <c r="F272" s="7">
        <v>6933088.7000000002</v>
      </c>
      <c r="G272" s="6">
        <v>121519018.88</v>
      </c>
      <c r="H272" s="7">
        <v>0</v>
      </c>
      <c r="I272" s="6">
        <v>0</v>
      </c>
      <c r="J272" s="7">
        <v>0</v>
      </c>
      <c r="K272" s="6">
        <v>0</v>
      </c>
      <c r="L272" s="7">
        <v>0</v>
      </c>
      <c r="M272" s="6">
        <v>0</v>
      </c>
    </row>
    <row r="273" spans="1:13" x14ac:dyDescent="0.35">
      <c r="A273" s="8" t="s">
        <v>71</v>
      </c>
      <c r="B273" s="8" t="s">
        <v>959</v>
      </c>
      <c r="C273" s="8" t="s">
        <v>734</v>
      </c>
      <c r="D273" s="8" t="s">
        <v>945</v>
      </c>
      <c r="E273" s="7">
        <v>23.576899999999998</v>
      </c>
      <c r="F273" s="7">
        <v>4317026.05</v>
      </c>
      <c r="G273" s="6">
        <v>101782091.48</v>
      </c>
      <c r="H273" s="7">
        <v>0</v>
      </c>
      <c r="I273" s="6">
        <v>0</v>
      </c>
      <c r="J273" s="7">
        <v>479050</v>
      </c>
      <c r="K273" s="6">
        <v>11294513.949999999</v>
      </c>
      <c r="L273" s="7">
        <v>-479050</v>
      </c>
      <c r="M273" s="6">
        <v>-11294513.949999999</v>
      </c>
    </row>
    <row r="274" spans="1:13" x14ac:dyDescent="0.35">
      <c r="A274" s="8" t="s">
        <v>71</v>
      </c>
      <c r="B274" s="8" t="s">
        <v>959</v>
      </c>
      <c r="C274" s="8" t="s">
        <v>735</v>
      </c>
      <c r="D274" s="8" t="s">
        <v>943</v>
      </c>
      <c r="E274" s="7">
        <v>0</v>
      </c>
      <c r="F274" s="7">
        <v>0</v>
      </c>
      <c r="G274" s="6">
        <v>0</v>
      </c>
      <c r="H274" s="7">
        <v>0</v>
      </c>
      <c r="I274" s="6">
        <v>0</v>
      </c>
      <c r="J274" s="7">
        <v>0</v>
      </c>
      <c r="K274" s="6">
        <v>0</v>
      </c>
      <c r="L274" s="7">
        <v>0</v>
      </c>
      <c r="M274" s="6">
        <v>0</v>
      </c>
    </row>
    <row r="275" spans="1:13" x14ac:dyDescent="0.35">
      <c r="A275" s="8" t="s">
        <v>71</v>
      </c>
      <c r="B275" s="8" t="s">
        <v>959</v>
      </c>
      <c r="C275" s="8" t="s">
        <v>736</v>
      </c>
      <c r="D275" s="8" t="s">
        <v>945</v>
      </c>
      <c r="E275" s="7">
        <v>23.576899999999998</v>
      </c>
      <c r="F275" s="7">
        <v>4386348.29</v>
      </c>
      <c r="G275" s="6">
        <v>103416495</v>
      </c>
      <c r="H275" s="7">
        <v>705000</v>
      </c>
      <c r="I275" s="6">
        <v>16621714.5</v>
      </c>
      <c r="J275" s="7">
        <v>217650</v>
      </c>
      <c r="K275" s="6">
        <v>5131512.28</v>
      </c>
      <c r="L275" s="7">
        <v>487350</v>
      </c>
      <c r="M275" s="6">
        <v>11490202.220000001</v>
      </c>
    </row>
    <row r="276" spans="1:13" x14ac:dyDescent="0.35">
      <c r="A276" s="8" t="s">
        <v>71</v>
      </c>
      <c r="B276" s="8" t="s">
        <v>959</v>
      </c>
      <c r="C276" s="8" t="s">
        <v>737</v>
      </c>
      <c r="D276" s="8" t="s">
        <v>943</v>
      </c>
      <c r="E276" s="7">
        <v>0</v>
      </c>
      <c r="F276" s="7">
        <v>0</v>
      </c>
      <c r="G276" s="6">
        <v>0</v>
      </c>
      <c r="H276" s="7">
        <v>0</v>
      </c>
      <c r="I276" s="6">
        <v>0</v>
      </c>
      <c r="J276" s="7">
        <v>0</v>
      </c>
      <c r="K276" s="6">
        <v>0</v>
      </c>
      <c r="L276" s="7">
        <v>0</v>
      </c>
      <c r="M276" s="6">
        <v>0</v>
      </c>
    </row>
    <row r="277" spans="1:13" x14ac:dyDescent="0.35">
      <c r="A277" s="8" t="s">
        <v>71</v>
      </c>
      <c r="B277" s="8" t="s">
        <v>959</v>
      </c>
      <c r="C277" s="8" t="s">
        <v>739</v>
      </c>
      <c r="D277" s="8" t="s">
        <v>945</v>
      </c>
      <c r="E277" s="7">
        <v>23.576899000000001</v>
      </c>
      <c r="F277" s="7">
        <v>3159361.82</v>
      </c>
      <c r="G277" s="6">
        <v>74487957.689999998</v>
      </c>
      <c r="H277" s="7">
        <v>3465950.08</v>
      </c>
      <c r="I277" s="6">
        <v>81716358.439999998</v>
      </c>
      <c r="J277" s="7">
        <v>15000.92</v>
      </c>
      <c r="K277" s="6">
        <v>353675.19</v>
      </c>
      <c r="L277" s="7">
        <v>3450949.16</v>
      </c>
      <c r="M277" s="6">
        <v>81362683.25</v>
      </c>
    </row>
    <row r="278" spans="1:13" x14ac:dyDescent="0.35">
      <c r="A278" s="8" t="s">
        <v>71</v>
      </c>
      <c r="B278" s="8" t="s">
        <v>959</v>
      </c>
      <c r="C278" s="8" t="s">
        <v>740</v>
      </c>
      <c r="D278" s="8" t="s">
        <v>943</v>
      </c>
      <c r="E278" s="7">
        <v>17.527398999999999</v>
      </c>
      <c r="F278" s="7">
        <v>1632407.61</v>
      </c>
      <c r="G278" s="6">
        <v>28611861.140000001</v>
      </c>
      <c r="H278" s="7">
        <v>1235184.26</v>
      </c>
      <c r="I278" s="6">
        <v>21649568.600000001</v>
      </c>
      <c r="J278" s="7">
        <v>0</v>
      </c>
      <c r="K278" s="6">
        <v>0</v>
      </c>
      <c r="L278" s="7">
        <v>1235184.26</v>
      </c>
      <c r="M278" s="6">
        <v>21649568.600000001</v>
      </c>
    </row>
    <row r="279" spans="1:13" x14ac:dyDescent="0.35">
      <c r="A279" s="8" t="s">
        <v>71</v>
      </c>
      <c r="B279" s="8" t="s">
        <v>959</v>
      </c>
      <c r="C279" s="8" t="s">
        <v>741</v>
      </c>
      <c r="D279" s="8" t="s">
        <v>943</v>
      </c>
      <c r="E279" s="7">
        <v>17.527398999999999</v>
      </c>
      <c r="F279" s="7">
        <v>1658039.52</v>
      </c>
      <c r="G279" s="6">
        <v>29061121.879999999</v>
      </c>
      <c r="H279" s="7">
        <v>170000</v>
      </c>
      <c r="I279" s="6">
        <v>2979658</v>
      </c>
      <c r="J279" s="7">
        <v>0</v>
      </c>
      <c r="K279" s="6">
        <v>0</v>
      </c>
      <c r="L279" s="7">
        <v>170000</v>
      </c>
      <c r="M279" s="6">
        <v>2979658</v>
      </c>
    </row>
    <row r="280" spans="1:13" x14ac:dyDescent="0.35">
      <c r="A280" s="8" t="s">
        <v>71</v>
      </c>
      <c r="B280" s="8" t="s">
        <v>959</v>
      </c>
      <c r="C280" s="8" t="s">
        <v>742</v>
      </c>
      <c r="D280" s="8" t="s">
        <v>943</v>
      </c>
      <c r="E280" s="7">
        <v>17.5274</v>
      </c>
      <c r="F280" s="7">
        <v>39322650.979999997</v>
      </c>
      <c r="G280" s="6">
        <v>689223832.78999996</v>
      </c>
      <c r="H280" s="7">
        <v>3283308.57</v>
      </c>
      <c r="I280" s="6">
        <v>57547862.630000003</v>
      </c>
      <c r="J280" s="7">
        <v>330179.32</v>
      </c>
      <c r="K280" s="6">
        <v>5787185.0099999998</v>
      </c>
      <c r="L280" s="7">
        <v>2953129.25</v>
      </c>
      <c r="M280" s="6">
        <v>51760677.619999997</v>
      </c>
    </row>
    <row r="281" spans="1:13" x14ac:dyDescent="0.35">
      <c r="A281" s="8" t="s">
        <v>71</v>
      </c>
      <c r="B281" s="8" t="s">
        <v>959</v>
      </c>
      <c r="C281" s="8" t="s">
        <v>743</v>
      </c>
      <c r="D281" s="8" t="s">
        <v>943</v>
      </c>
      <c r="E281" s="7">
        <v>17.527398999999999</v>
      </c>
      <c r="F281" s="7">
        <v>20728824.539999999</v>
      </c>
      <c r="G281" s="6">
        <v>363322399.24000001</v>
      </c>
      <c r="H281" s="7">
        <v>1333531.5</v>
      </c>
      <c r="I281" s="6">
        <v>23373340.010000002</v>
      </c>
      <c r="J281" s="7">
        <v>0</v>
      </c>
      <c r="K281" s="6">
        <v>0</v>
      </c>
      <c r="L281" s="7">
        <v>1333531.5</v>
      </c>
      <c r="M281" s="6">
        <v>23373340.010000002</v>
      </c>
    </row>
    <row r="282" spans="1:13" x14ac:dyDescent="0.35">
      <c r="A282" s="8" t="s">
        <v>71</v>
      </c>
      <c r="B282" s="8" t="s">
        <v>959</v>
      </c>
      <c r="C282" s="8" t="s">
        <v>744</v>
      </c>
      <c r="D282" s="8" t="s">
        <v>943</v>
      </c>
      <c r="E282" s="7">
        <v>17.527398999999999</v>
      </c>
      <c r="F282" s="7">
        <v>15315318.869999999</v>
      </c>
      <c r="G282" s="6">
        <v>268437719.95999998</v>
      </c>
      <c r="H282" s="7">
        <v>2420000</v>
      </c>
      <c r="I282" s="6">
        <v>42416308</v>
      </c>
      <c r="J282" s="7">
        <v>0</v>
      </c>
      <c r="K282" s="6">
        <v>0</v>
      </c>
      <c r="L282" s="7">
        <v>2420000</v>
      </c>
      <c r="M282" s="6">
        <v>42416308</v>
      </c>
    </row>
    <row r="283" spans="1:13" x14ac:dyDescent="0.35">
      <c r="A283" s="8" t="s">
        <v>71</v>
      </c>
      <c r="B283" s="8" t="s">
        <v>959</v>
      </c>
      <c r="C283" s="8" t="s">
        <v>745</v>
      </c>
      <c r="D283" s="8" t="s">
        <v>945</v>
      </c>
      <c r="E283" s="7">
        <v>23.576899000000001</v>
      </c>
      <c r="F283" s="7">
        <v>8329117.0800000001</v>
      </c>
      <c r="G283" s="6">
        <v>196374760.47999999</v>
      </c>
      <c r="H283" s="7">
        <v>1922852.69</v>
      </c>
      <c r="I283" s="6">
        <v>45334905.590000004</v>
      </c>
      <c r="J283" s="7">
        <v>4007.38</v>
      </c>
      <c r="K283" s="6">
        <v>94481.600000000006</v>
      </c>
      <c r="L283" s="7">
        <v>1918845.31</v>
      </c>
      <c r="M283" s="6">
        <v>45240423.990000002</v>
      </c>
    </row>
    <row r="284" spans="1:13" x14ac:dyDescent="0.35">
      <c r="A284" s="8" t="s">
        <v>71</v>
      </c>
      <c r="B284" s="8" t="s">
        <v>959</v>
      </c>
      <c r="C284" s="8" t="s">
        <v>746</v>
      </c>
      <c r="D284" s="8" t="s">
        <v>943</v>
      </c>
      <c r="E284" s="7">
        <v>17.527398999999999</v>
      </c>
      <c r="F284" s="7">
        <v>12511353.4</v>
      </c>
      <c r="G284" s="6">
        <v>219291495.58000001</v>
      </c>
      <c r="H284" s="7">
        <v>1717869.37</v>
      </c>
      <c r="I284" s="6">
        <v>30109783.600000001</v>
      </c>
      <c r="J284" s="7">
        <v>337253.7</v>
      </c>
      <c r="K284" s="6">
        <v>5911180.5</v>
      </c>
      <c r="L284" s="7">
        <v>1380615.67</v>
      </c>
      <c r="M284" s="6">
        <v>24198603.09</v>
      </c>
    </row>
    <row r="285" spans="1:13" x14ac:dyDescent="0.35">
      <c r="A285" s="8" t="s">
        <v>71</v>
      </c>
      <c r="B285" s="8" t="s">
        <v>959</v>
      </c>
      <c r="C285" s="8" t="s">
        <v>747</v>
      </c>
      <c r="D285" s="8" t="s">
        <v>943</v>
      </c>
      <c r="E285" s="7">
        <v>17.5274</v>
      </c>
      <c r="F285" s="7">
        <v>23076030.050000001</v>
      </c>
      <c r="G285" s="6">
        <v>404462809.10000002</v>
      </c>
      <c r="H285" s="7">
        <v>544641.59</v>
      </c>
      <c r="I285" s="6">
        <v>9546151</v>
      </c>
      <c r="J285" s="7">
        <v>6330501.71</v>
      </c>
      <c r="K285" s="6">
        <v>110957235.67</v>
      </c>
      <c r="L285" s="7">
        <v>-5785860.1200000001</v>
      </c>
      <c r="M285" s="6">
        <v>-101411084.67</v>
      </c>
    </row>
    <row r="286" spans="1:13" x14ac:dyDescent="0.35">
      <c r="A286" s="8" t="s">
        <v>71</v>
      </c>
      <c r="B286" s="8" t="s">
        <v>959</v>
      </c>
      <c r="C286" s="8" t="s">
        <v>748</v>
      </c>
      <c r="D286" s="8" t="s">
        <v>943</v>
      </c>
      <c r="E286" s="7">
        <v>17.527398999999999</v>
      </c>
      <c r="F286" s="7">
        <v>9388873.3499999996</v>
      </c>
      <c r="G286" s="6">
        <v>164562538.75</v>
      </c>
      <c r="H286" s="7">
        <v>232564.74</v>
      </c>
      <c r="I286" s="6">
        <v>4076255.22</v>
      </c>
      <c r="J286" s="7">
        <v>12221.85</v>
      </c>
      <c r="K286" s="6">
        <v>214217.25</v>
      </c>
      <c r="L286" s="7">
        <v>220342.89</v>
      </c>
      <c r="M286" s="6">
        <v>3862037.97</v>
      </c>
    </row>
    <row r="287" spans="1:13" x14ac:dyDescent="0.35">
      <c r="A287" s="8" t="s">
        <v>71</v>
      </c>
      <c r="B287" s="8" t="s">
        <v>959</v>
      </c>
      <c r="C287" s="8" t="s">
        <v>749</v>
      </c>
      <c r="D287" s="8" t="s">
        <v>943</v>
      </c>
      <c r="E287" s="7">
        <v>17.5274</v>
      </c>
      <c r="F287" s="7">
        <v>19313537.82</v>
      </c>
      <c r="G287" s="6">
        <v>338516102.79000002</v>
      </c>
      <c r="H287" s="7">
        <v>506091.75</v>
      </c>
      <c r="I287" s="6">
        <v>8870472.5399999991</v>
      </c>
      <c r="J287" s="7">
        <v>29560.54</v>
      </c>
      <c r="K287" s="6">
        <v>518119.41</v>
      </c>
      <c r="L287" s="7">
        <v>476531.21</v>
      </c>
      <c r="M287" s="6">
        <v>8352353.1299999999</v>
      </c>
    </row>
    <row r="288" spans="1:13" x14ac:dyDescent="0.35">
      <c r="A288" s="8" t="s">
        <v>71</v>
      </c>
      <c r="B288" s="8" t="s">
        <v>95</v>
      </c>
      <c r="C288" s="8" t="s">
        <v>730</v>
      </c>
      <c r="D288" s="8" t="s">
        <v>943</v>
      </c>
      <c r="E288" s="7">
        <v>0</v>
      </c>
      <c r="F288" s="7">
        <v>0</v>
      </c>
      <c r="G288" s="6">
        <v>0</v>
      </c>
      <c r="H288" s="7">
        <v>0</v>
      </c>
      <c r="I288" s="6">
        <v>0</v>
      </c>
      <c r="J288" s="7">
        <v>0</v>
      </c>
      <c r="K288" s="6">
        <v>0</v>
      </c>
      <c r="L288" s="7">
        <v>0</v>
      </c>
      <c r="M288" s="6">
        <v>0</v>
      </c>
    </row>
    <row r="289" spans="1:13" x14ac:dyDescent="0.35">
      <c r="A289" s="8" t="s">
        <v>71</v>
      </c>
      <c r="B289" s="8" t="s">
        <v>95</v>
      </c>
      <c r="C289" s="8" t="s">
        <v>731</v>
      </c>
      <c r="D289" s="8" t="s">
        <v>943</v>
      </c>
      <c r="E289" s="7">
        <v>17.527398999999999</v>
      </c>
      <c r="F289" s="7">
        <v>1305283.8700000001</v>
      </c>
      <c r="G289" s="6">
        <v>22878232.5</v>
      </c>
      <c r="H289" s="7">
        <v>611233.46</v>
      </c>
      <c r="I289" s="6">
        <v>10713333.35</v>
      </c>
      <c r="J289" s="7">
        <v>0</v>
      </c>
      <c r="K289" s="6">
        <v>0</v>
      </c>
      <c r="L289" s="7">
        <v>611233.46</v>
      </c>
      <c r="M289" s="6">
        <v>10713333.35</v>
      </c>
    </row>
    <row r="290" spans="1:13" x14ac:dyDescent="0.35">
      <c r="A290" s="8" t="s">
        <v>71</v>
      </c>
      <c r="B290" s="8" t="s">
        <v>95</v>
      </c>
      <c r="C290" s="8" t="s">
        <v>732</v>
      </c>
      <c r="D290" s="8" t="s">
        <v>943</v>
      </c>
      <c r="E290" s="7">
        <v>17.5274</v>
      </c>
      <c r="F290" s="7">
        <v>10135828.08</v>
      </c>
      <c r="G290" s="6">
        <v>177654713.11000001</v>
      </c>
      <c r="H290" s="7">
        <v>1148112.42</v>
      </c>
      <c r="I290" s="6">
        <v>20123425.629999999</v>
      </c>
      <c r="J290" s="7">
        <v>797061.98</v>
      </c>
      <c r="K290" s="6">
        <v>13970424.15</v>
      </c>
      <c r="L290" s="7">
        <v>351050.44</v>
      </c>
      <c r="M290" s="6">
        <v>6153001.4800000004</v>
      </c>
    </row>
    <row r="291" spans="1:13" x14ac:dyDescent="0.35">
      <c r="A291" s="8" t="s">
        <v>71</v>
      </c>
      <c r="B291" s="8" t="s">
        <v>95</v>
      </c>
      <c r="C291" s="8" t="s">
        <v>733</v>
      </c>
      <c r="D291" s="8" t="s">
        <v>943</v>
      </c>
      <c r="E291" s="7">
        <v>17.527398999999999</v>
      </c>
      <c r="F291" s="7">
        <v>1042719.88</v>
      </c>
      <c r="G291" s="6">
        <v>18276168.420000002</v>
      </c>
      <c r="H291" s="7">
        <v>0</v>
      </c>
      <c r="I291" s="6">
        <v>0</v>
      </c>
      <c r="J291" s="7">
        <v>608.94000000000005</v>
      </c>
      <c r="K291" s="6">
        <v>10673.13</v>
      </c>
      <c r="L291" s="7">
        <v>-608.94000000000005</v>
      </c>
      <c r="M291" s="6">
        <v>-10673.13</v>
      </c>
    </row>
    <row r="292" spans="1:13" x14ac:dyDescent="0.35">
      <c r="A292" s="8" t="s">
        <v>71</v>
      </c>
      <c r="B292" s="8" t="s">
        <v>95</v>
      </c>
      <c r="C292" s="8" t="s">
        <v>734</v>
      </c>
      <c r="D292" s="8" t="s">
        <v>945</v>
      </c>
      <c r="E292" s="7">
        <v>23.576899000000001</v>
      </c>
      <c r="F292" s="7">
        <v>37853948.049999997</v>
      </c>
      <c r="G292" s="6">
        <v>892478747.77999997</v>
      </c>
      <c r="H292" s="7">
        <v>444245.68</v>
      </c>
      <c r="I292" s="6">
        <v>10473935.970000001</v>
      </c>
      <c r="J292" s="7">
        <v>1954182.94</v>
      </c>
      <c r="K292" s="6">
        <v>46073575.759999998</v>
      </c>
      <c r="L292" s="7">
        <v>-1509937.26</v>
      </c>
      <c r="M292" s="6">
        <v>-35599639.789999999</v>
      </c>
    </row>
    <row r="293" spans="1:13" x14ac:dyDescent="0.35">
      <c r="A293" s="8" t="s">
        <v>71</v>
      </c>
      <c r="B293" s="8" t="s">
        <v>95</v>
      </c>
      <c r="C293" s="8" t="s">
        <v>735</v>
      </c>
      <c r="D293" s="8" t="s">
        <v>943</v>
      </c>
      <c r="E293" s="7">
        <v>17.527398999999999</v>
      </c>
      <c r="F293" s="7">
        <v>6539463.6399999997</v>
      </c>
      <c r="G293" s="6">
        <v>114619795</v>
      </c>
      <c r="H293" s="7">
        <v>20445.009999999998</v>
      </c>
      <c r="I293" s="6">
        <v>358347.87</v>
      </c>
      <c r="J293" s="7">
        <v>317764.7</v>
      </c>
      <c r="K293" s="6">
        <v>5569589</v>
      </c>
      <c r="L293" s="7">
        <v>-297319.69</v>
      </c>
      <c r="M293" s="6">
        <v>-5211241.13</v>
      </c>
    </row>
    <row r="294" spans="1:13" x14ac:dyDescent="0.35">
      <c r="A294" s="8" t="s">
        <v>71</v>
      </c>
      <c r="B294" s="8" t="s">
        <v>95</v>
      </c>
      <c r="C294" s="8" t="s">
        <v>736</v>
      </c>
      <c r="D294" s="8" t="s">
        <v>945</v>
      </c>
      <c r="E294" s="7">
        <v>23.576899999999998</v>
      </c>
      <c r="F294" s="7">
        <v>19909458.98</v>
      </c>
      <c r="G294" s="6">
        <v>469403323.43000001</v>
      </c>
      <c r="H294" s="7">
        <v>408409.55</v>
      </c>
      <c r="I294" s="6">
        <v>9629031.1199999992</v>
      </c>
      <c r="J294" s="7">
        <v>1909598.09</v>
      </c>
      <c r="K294" s="6">
        <v>45022403.210000001</v>
      </c>
      <c r="L294" s="7">
        <v>-1501188.54</v>
      </c>
      <c r="M294" s="6">
        <v>-35393372.090000004</v>
      </c>
    </row>
    <row r="295" spans="1:13" x14ac:dyDescent="0.35">
      <c r="A295" s="8" t="s">
        <v>71</v>
      </c>
      <c r="B295" s="8" t="s">
        <v>95</v>
      </c>
      <c r="C295" s="8" t="s">
        <v>737</v>
      </c>
      <c r="D295" s="8" t="s">
        <v>943</v>
      </c>
      <c r="E295" s="7">
        <v>17.527398999999999</v>
      </c>
      <c r="F295" s="7">
        <v>17908887.59</v>
      </c>
      <c r="G295" s="6">
        <v>313896236.33999997</v>
      </c>
      <c r="H295" s="7">
        <v>169972</v>
      </c>
      <c r="I295" s="6">
        <v>2979167.23</v>
      </c>
      <c r="J295" s="7">
        <v>630419.61</v>
      </c>
      <c r="K295" s="6">
        <v>11049616.67</v>
      </c>
      <c r="L295" s="7">
        <v>-460447.61</v>
      </c>
      <c r="M295" s="6">
        <v>-8070449.4400000004</v>
      </c>
    </row>
    <row r="296" spans="1:13" x14ac:dyDescent="0.35">
      <c r="A296" s="8" t="s">
        <v>71</v>
      </c>
      <c r="B296" s="8" t="s">
        <v>95</v>
      </c>
      <c r="C296" s="8" t="s">
        <v>738</v>
      </c>
      <c r="D296" s="8" t="s">
        <v>945</v>
      </c>
      <c r="E296" s="7">
        <v>0</v>
      </c>
      <c r="F296" s="7">
        <v>0</v>
      </c>
      <c r="G296" s="6">
        <v>0</v>
      </c>
      <c r="H296" s="7">
        <v>0</v>
      </c>
      <c r="I296" s="6">
        <v>0</v>
      </c>
      <c r="J296" s="7">
        <v>0</v>
      </c>
      <c r="K296" s="6">
        <v>0</v>
      </c>
      <c r="L296" s="7">
        <v>0</v>
      </c>
      <c r="M296" s="6">
        <v>0</v>
      </c>
    </row>
    <row r="297" spans="1:13" x14ac:dyDescent="0.35">
      <c r="A297" s="8" t="s">
        <v>71</v>
      </c>
      <c r="B297" s="8" t="s">
        <v>95</v>
      </c>
      <c r="C297" s="8" t="s">
        <v>739</v>
      </c>
      <c r="D297" s="8" t="s">
        <v>943</v>
      </c>
      <c r="E297" s="7">
        <v>0</v>
      </c>
      <c r="F297" s="7">
        <v>0</v>
      </c>
      <c r="G297" s="6">
        <v>0</v>
      </c>
      <c r="H297" s="7">
        <v>0</v>
      </c>
      <c r="I297" s="6">
        <v>0</v>
      </c>
      <c r="J297" s="7">
        <v>0</v>
      </c>
      <c r="K297" s="6">
        <v>0</v>
      </c>
      <c r="L297" s="7">
        <v>0</v>
      </c>
      <c r="M297" s="6">
        <v>0</v>
      </c>
    </row>
    <row r="298" spans="1:13" x14ac:dyDescent="0.35">
      <c r="A298" s="8" t="s">
        <v>71</v>
      </c>
      <c r="B298" s="8" t="s">
        <v>95</v>
      </c>
      <c r="C298" s="8" t="s">
        <v>740</v>
      </c>
      <c r="D298" s="8" t="s">
        <v>943</v>
      </c>
      <c r="E298" s="7">
        <v>0</v>
      </c>
      <c r="F298" s="7">
        <v>0</v>
      </c>
      <c r="G298" s="6">
        <v>0</v>
      </c>
      <c r="H298" s="7">
        <v>0</v>
      </c>
      <c r="I298" s="6">
        <v>0</v>
      </c>
      <c r="J298" s="7">
        <v>0</v>
      </c>
      <c r="K298" s="6">
        <v>0</v>
      </c>
      <c r="L298" s="7">
        <v>0</v>
      </c>
      <c r="M298" s="6">
        <v>0</v>
      </c>
    </row>
    <row r="299" spans="1:13" x14ac:dyDescent="0.35">
      <c r="A299" s="8" t="s">
        <v>71</v>
      </c>
      <c r="B299" s="8" t="s">
        <v>95</v>
      </c>
      <c r="C299" s="8" t="s">
        <v>741</v>
      </c>
      <c r="D299" s="8" t="s">
        <v>943</v>
      </c>
      <c r="E299" s="7">
        <v>17.5274</v>
      </c>
      <c r="F299" s="7">
        <v>20234112.890000001</v>
      </c>
      <c r="G299" s="6">
        <v>354651390.26999998</v>
      </c>
      <c r="H299" s="7">
        <v>226669.87</v>
      </c>
      <c r="I299" s="6">
        <v>3972933.48</v>
      </c>
      <c r="J299" s="7">
        <v>9425.0300000000007</v>
      </c>
      <c r="K299" s="6">
        <v>165196.26999999999</v>
      </c>
      <c r="L299" s="7">
        <v>217244.84</v>
      </c>
      <c r="M299" s="6">
        <v>3807737.21</v>
      </c>
    </row>
    <row r="300" spans="1:13" x14ac:dyDescent="0.35">
      <c r="A300" s="8" t="s">
        <v>71</v>
      </c>
      <c r="B300" s="8" t="s">
        <v>95</v>
      </c>
      <c r="C300" s="8" t="s">
        <v>742</v>
      </c>
      <c r="D300" s="8" t="s">
        <v>943</v>
      </c>
      <c r="E300" s="7">
        <v>17.5274</v>
      </c>
      <c r="F300" s="7">
        <v>7634197</v>
      </c>
      <c r="G300" s="6">
        <v>133807624.5</v>
      </c>
      <c r="H300" s="7">
        <v>336318.04</v>
      </c>
      <c r="I300" s="6">
        <v>5894780.8099999996</v>
      </c>
      <c r="J300" s="7">
        <v>206867.83</v>
      </c>
      <c r="K300" s="6">
        <v>3625855.2</v>
      </c>
      <c r="L300" s="7">
        <v>129450.21</v>
      </c>
      <c r="M300" s="6">
        <v>2268925.61</v>
      </c>
    </row>
    <row r="301" spans="1:13" x14ac:dyDescent="0.35">
      <c r="A301" s="8" t="s">
        <v>71</v>
      </c>
      <c r="B301" s="8" t="s">
        <v>95</v>
      </c>
      <c r="C301" s="8" t="s">
        <v>743</v>
      </c>
      <c r="D301" s="8" t="s">
        <v>943</v>
      </c>
      <c r="E301" s="7">
        <v>17.5274</v>
      </c>
      <c r="F301" s="7">
        <v>1670295.79</v>
      </c>
      <c r="G301" s="6">
        <v>29275942.43</v>
      </c>
      <c r="H301" s="7">
        <v>5000</v>
      </c>
      <c r="I301" s="6">
        <v>87637</v>
      </c>
      <c r="J301" s="7">
        <v>12950</v>
      </c>
      <c r="K301" s="6">
        <v>226979.83</v>
      </c>
      <c r="L301" s="7">
        <v>-7950</v>
      </c>
      <c r="M301" s="6">
        <v>-139342.82999999999</v>
      </c>
    </row>
    <row r="302" spans="1:13" x14ac:dyDescent="0.35">
      <c r="A302" s="8" t="s">
        <v>71</v>
      </c>
      <c r="B302" s="8" t="s">
        <v>95</v>
      </c>
      <c r="C302" s="8" t="s">
        <v>744</v>
      </c>
      <c r="D302" s="8" t="s">
        <v>945</v>
      </c>
      <c r="E302" s="7">
        <v>17.5274</v>
      </c>
      <c r="F302" s="7">
        <v>203963.99</v>
      </c>
      <c r="G302" s="6">
        <v>3574958.44</v>
      </c>
      <c r="H302" s="7">
        <v>144139.82999999999</v>
      </c>
      <c r="I302" s="6">
        <v>2526396.46</v>
      </c>
      <c r="J302" s="7">
        <v>0</v>
      </c>
      <c r="K302" s="6">
        <v>0</v>
      </c>
      <c r="L302" s="7">
        <v>144139.82999999999</v>
      </c>
      <c r="M302" s="6">
        <v>2526396.46</v>
      </c>
    </row>
    <row r="303" spans="1:13" x14ac:dyDescent="0.35">
      <c r="A303" s="8" t="s">
        <v>71</v>
      </c>
      <c r="B303" s="8" t="s">
        <v>95</v>
      </c>
      <c r="C303" s="8" t="s">
        <v>745</v>
      </c>
      <c r="D303" s="8" t="s">
        <v>943</v>
      </c>
      <c r="E303" s="7">
        <v>0</v>
      </c>
      <c r="F303" s="7">
        <v>0</v>
      </c>
      <c r="G303" s="6">
        <v>0</v>
      </c>
      <c r="H303" s="7">
        <v>0</v>
      </c>
      <c r="I303" s="6">
        <v>0</v>
      </c>
      <c r="J303" s="7">
        <v>0</v>
      </c>
      <c r="K303" s="6">
        <v>0</v>
      </c>
      <c r="L303" s="7">
        <v>0</v>
      </c>
      <c r="M303" s="6">
        <v>0</v>
      </c>
    </row>
    <row r="304" spans="1:13" x14ac:dyDescent="0.35">
      <c r="A304" s="8" t="s">
        <v>71</v>
      </c>
      <c r="B304" s="8" t="s">
        <v>95</v>
      </c>
      <c r="C304" s="8" t="s">
        <v>746</v>
      </c>
      <c r="D304" s="8" t="s">
        <v>943</v>
      </c>
      <c r="E304" s="7">
        <v>0</v>
      </c>
      <c r="F304" s="7">
        <v>0</v>
      </c>
      <c r="G304" s="6">
        <v>0</v>
      </c>
      <c r="H304" s="7">
        <v>0</v>
      </c>
      <c r="I304" s="6">
        <v>0</v>
      </c>
      <c r="J304" s="7">
        <v>0</v>
      </c>
      <c r="K304" s="6">
        <v>0</v>
      </c>
      <c r="L304" s="7">
        <v>0</v>
      </c>
      <c r="M304" s="6">
        <v>0</v>
      </c>
    </row>
    <row r="305" spans="1:13" x14ac:dyDescent="0.35">
      <c r="A305" s="8" t="s">
        <v>71</v>
      </c>
      <c r="B305" s="8" t="s">
        <v>95</v>
      </c>
      <c r="C305" s="8" t="s">
        <v>747</v>
      </c>
      <c r="D305" s="8" t="s">
        <v>943</v>
      </c>
      <c r="E305" s="7">
        <v>0</v>
      </c>
      <c r="F305" s="7">
        <v>0</v>
      </c>
      <c r="G305" s="6">
        <v>0</v>
      </c>
      <c r="H305" s="7">
        <v>0</v>
      </c>
      <c r="I305" s="6">
        <v>0</v>
      </c>
      <c r="J305" s="7">
        <v>0</v>
      </c>
      <c r="K305" s="6">
        <v>0</v>
      </c>
      <c r="L305" s="7">
        <v>0</v>
      </c>
      <c r="M305" s="6">
        <v>0</v>
      </c>
    </row>
    <row r="306" spans="1:13" x14ac:dyDescent="0.35">
      <c r="A306" s="8" t="s">
        <v>71</v>
      </c>
      <c r="B306" s="8" t="s">
        <v>95</v>
      </c>
      <c r="C306" s="8" t="s">
        <v>748</v>
      </c>
      <c r="D306" s="8" t="s">
        <v>943</v>
      </c>
      <c r="E306" s="7">
        <v>17.527398999999999</v>
      </c>
      <c r="F306" s="7">
        <v>38359976.909999996</v>
      </c>
      <c r="G306" s="6">
        <v>672350659.28999996</v>
      </c>
      <c r="H306" s="7">
        <v>1484757.84</v>
      </c>
      <c r="I306" s="6">
        <v>26023944.559999999</v>
      </c>
      <c r="J306" s="7">
        <v>189924</v>
      </c>
      <c r="K306" s="6">
        <v>3328873.92</v>
      </c>
      <c r="L306" s="7">
        <v>1294833.8400000001</v>
      </c>
      <c r="M306" s="6">
        <v>22695070.649999999</v>
      </c>
    </row>
    <row r="307" spans="1:13" x14ac:dyDescent="0.35">
      <c r="A307" s="8" t="s">
        <v>71</v>
      </c>
      <c r="B307" s="8" t="s">
        <v>95</v>
      </c>
      <c r="C307" s="8" t="s">
        <v>749</v>
      </c>
      <c r="D307" s="8" t="s">
        <v>943</v>
      </c>
      <c r="E307" s="7">
        <v>17.527398999999999</v>
      </c>
      <c r="F307" s="7">
        <v>11206446.609999999</v>
      </c>
      <c r="G307" s="6">
        <v>196419872.31</v>
      </c>
      <c r="H307" s="7">
        <v>0</v>
      </c>
      <c r="I307" s="6">
        <v>0</v>
      </c>
      <c r="J307" s="7">
        <v>12719.6</v>
      </c>
      <c r="K307" s="6">
        <v>222941.52</v>
      </c>
      <c r="L307" s="7">
        <v>-12719.6</v>
      </c>
      <c r="M307" s="6">
        <v>-222941.52</v>
      </c>
    </row>
    <row r="308" spans="1:13" x14ac:dyDescent="0.35">
      <c r="A308" s="8" t="s">
        <v>72</v>
      </c>
      <c r="B308" s="8" t="s">
        <v>95</v>
      </c>
      <c r="C308" s="8" t="s">
        <v>759</v>
      </c>
      <c r="D308" s="8" t="s">
        <v>943</v>
      </c>
      <c r="E308" s="7">
        <v>17.225341</v>
      </c>
      <c r="F308" s="7">
        <v>119824.02</v>
      </c>
      <c r="G308" s="6">
        <v>2064009.72</v>
      </c>
      <c r="H308" s="7">
        <v>33514.870000000003</v>
      </c>
      <c r="I308" s="6">
        <v>577305.1</v>
      </c>
      <c r="J308" s="7">
        <v>0</v>
      </c>
      <c r="K308" s="6">
        <v>0</v>
      </c>
      <c r="L308" s="7">
        <v>33514.870000000003</v>
      </c>
      <c r="M308" s="6">
        <v>577305.1</v>
      </c>
    </row>
    <row r="309" spans="1:13" x14ac:dyDescent="0.35">
      <c r="A309" s="8" t="s">
        <v>72</v>
      </c>
      <c r="B309" s="8" t="s">
        <v>95</v>
      </c>
      <c r="C309" s="8" t="s">
        <v>762</v>
      </c>
      <c r="D309" s="8" t="s">
        <v>943</v>
      </c>
      <c r="E309" s="7">
        <v>0</v>
      </c>
      <c r="F309" s="7">
        <v>0</v>
      </c>
      <c r="G309" s="6">
        <v>0</v>
      </c>
      <c r="H309" s="7">
        <v>0</v>
      </c>
      <c r="I309" s="6">
        <v>0</v>
      </c>
      <c r="J309" s="7">
        <v>0</v>
      </c>
      <c r="K309" s="6">
        <v>0</v>
      </c>
      <c r="L309" s="7">
        <v>0</v>
      </c>
      <c r="M309" s="6">
        <v>0</v>
      </c>
    </row>
    <row r="310" spans="1:13" x14ac:dyDescent="0.35">
      <c r="A310" s="8" t="s">
        <v>72</v>
      </c>
      <c r="B310" s="8" t="s">
        <v>95</v>
      </c>
      <c r="C310" s="8" t="s">
        <v>119</v>
      </c>
      <c r="D310" s="8" t="s">
        <v>943</v>
      </c>
      <c r="E310" s="7">
        <v>17.225341</v>
      </c>
      <c r="F310" s="7">
        <v>24745005.449999999</v>
      </c>
      <c r="G310" s="6">
        <v>426241179.75999999</v>
      </c>
      <c r="H310" s="7">
        <v>56122.65</v>
      </c>
      <c r="I310" s="6">
        <v>966731.84</v>
      </c>
      <c r="J310" s="7">
        <v>3457299.91</v>
      </c>
      <c r="K310" s="6">
        <v>59553173.079999998</v>
      </c>
      <c r="L310" s="7">
        <v>-3401177.26</v>
      </c>
      <c r="M310" s="6">
        <v>-58586441.240000002</v>
      </c>
    </row>
    <row r="311" spans="1:13" x14ac:dyDescent="0.35">
      <c r="A311" s="8" t="s">
        <v>72</v>
      </c>
      <c r="B311" s="8" t="s">
        <v>95</v>
      </c>
      <c r="C311" s="8" t="s">
        <v>770</v>
      </c>
      <c r="D311" s="8" t="s">
        <v>943</v>
      </c>
      <c r="E311" s="7">
        <v>17.225341</v>
      </c>
      <c r="F311" s="7">
        <v>28436001.420000002</v>
      </c>
      <c r="G311" s="6">
        <v>489819847.38</v>
      </c>
      <c r="H311" s="7">
        <v>8714839.9700000007</v>
      </c>
      <c r="I311" s="6">
        <v>150116098.28999999</v>
      </c>
      <c r="J311" s="7">
        <v>111886.26</v>
      </c>
      <c r="K311" s="6">
        <v>1927279.09</v>
      </c>
      <c r="L311" s="7">
        <v>8602953.7100000009</v>
      </c>
      <c r="M311" s="6">
        <v>148188819.19999999</v>
      </c>
    </row>
    <row r="312" spans="1:13" x14ac:dyDescent="0.35">
      <c r="A312" s="8" t="s">
        <v>72</v>
      </c>
      <c r="B312" s="8" t="s">
        <v>95</v>
      </c>
      <c r="C312" s="8" t="s">
        <v>773</v>
      </c>
      <c r="D312" s="8" t="s">
        <v>943</v>
      </c>
      <c r="E312" s="7">
        <v>0</v>
      </c>
      <c r="F312" s="7">
        <v>0</v>
      </c>
      <c r="G312" s="6">
        <v>0</v>
      </c>
      <c r="H312" s="7">
        <v>0</v>
      </c>
      <c r="I312" s="6">
        <v>0</v>
      </c>
      <c r="J312" s="7">
        <v>0</v>
      </c>
      <c r="K312" s="6">
        <v>0</v>
      </c>
      <c r="L312" s="7">
        <v>0</v>
      </c>
      <c r="M312" s="6">
        <v>0</v>
      </c>
    </row>
    <row r="313" spans="1:13" x14ac:dyDescent="0.35">
      <c r="A313" s="8" t="s">
        <v>72</v>
      </c>
      <c r="B313" s="8" t="s">
        <v>95</v>
      </c>
      <c r="C313" s="8" t="s">
        <v>774</v>
      </c>
      <c r="D313" s="8" t="s">
        <v>943</v>
      </c>
      <c r="E313" s="7">
        <v>0</v>
      </c>
      <c r="F313" s="7">
        <v>0</v>
      </c>
      <c r="G313" s="6">
        <v>0</v>
      </c>
      <c r="H313" s="7">
        <v>0</v>
      </c>
      <c r="I313" s="6">
        <v>0</v>
      </c>
      <c r="J313" s="7">
        <v>0</v>
      </c>
      <c r="K313" s="6">
        <v>0</v>
      </c>
      <c r="L313" s="7">
        <v>0</v>
      </c>
      <c r="M313" s="6">
        <v>0</v>
      </c>
    </row>
    <row r="314" spans="1:13" x14ac:dyDescent="0.35">
      <c r="A314" s="8" t="s">
        <v>72</v>
      </c>
      <c r="B314" s="8" t="s">
        <v>95</v>
      </c>
      <c r="C314" s="8" t="s">
        <v>775</v>
      </c>
      <c r="D314" s="8" t="s">
        <v>943</v>
      </c>
      <c r="E314" s="7">
        <v>0</v>
      </c>
      <c r="F314" s="7">
        <v>0</v>
      </c>
      <c r="G314" s="6">
        <v>0</v>
      </c>
      <c r="H314" s="7">
        <v>0</v>
      </c>
      <c r="I314" s="6">
        <v>0</v>
      </c>
      <c r="J314" s="7">
        <v>0</v>
      </c>
      <c r="K314" s="6">
        <v>0</v>
      </c>
      <c r="L314" s="7">
        <v>0</v>
      </c>
      <c r="M314" s="6">
        <v>0</v>
      </c>
    </row>
    <row r="315" spans="1:13" x14ac:dyDescent="0.35">
      <c r="A315" s="8" t="s">
        <v>72</v>
      </c>
      <c r="B315" s="8" t="s">
        <v>95</v>
      </c>
      <c r="C315" s="8" t="s">
        <v>776</v>
      </c>
      <c r="D315" s="8" t="s">
        <v>944</v>
      </c>
      <c r="E315" s="7">
        <v>0</v>
      </c>
      <c r="F315" s="7">
        <v>0</v>
      </c>
      <c r="G315" s="6">
        <v>0</v>
      </c>
      <c r="H315" s="7">
        <v>0</v>
      </c>
      <c r="I315" s="6">
        <v>0</v>
      </c>
      <c r="J315" s="7">
        <v>0</v>
      </c>
      <c r="K315" s="6">
        <v>0</v>
      </c>
      <c r="L315" s="7">
        <v>0</v>
      </c>
      <c r="M315" s="6">
        <v>0</v>
      </c>
    </row>
    <row r="316" spans="1:13" x14ac:dyDescent="0.35">
      <c r="A316" s="8" t="s">
        <v>72</v>
      </c>
      <c r="B316" s="8" t="s">
        <v>95</v>
      </c>
      <c r="C316" s="8" t="s">
        <v>778</v>
      </c>
      <c r="D316" s="8" t="s">
        <v>944</v>
      </c>
      <c r="E316" s="7">
        <v>0</v>
      </c>
      <c r="F316" s="7">
        <v>0</v>
      </c>
      <c r="G316" s="6">
        <v>0</v>
      </c>
      <c r="H316" s="7">
        <v>0</v>
      </c>
      <c r="I316" s="6">
        <v>0</v>
      </c>
      <c r="J316" s="7">
        <v>0</v>
      </c>
      <c r="K316" s="6">
        <v>0</v>
      </c>
      <c r="L316" s="7">
        <v>0</v>
      </c>
      <c r="M316" s="6">
        <v>0</v>
      </c>
    </row>
    <row r="317" spans="1:13" x14ac:dyDescent="0.35">
      <c r="A317" s="8" t="s">
        <v>72</v>
      </c>
      <c r="B317" s="8" t="s">
        <v>95</v>
      </c>
      <c r="C317" s="8" t="s">
        <v>779</v>
      </c>
      <c r="D317" s="8" t="s">
        <v>943</v>
      </c>
      <c r="E317" s="7">
        <v>0</v>
      </c>
      <c r="F317" s="7">
        <v>0</v>
      </c>
      <c r="G317" s="6">
        <v>0</v>
      </c>
      <c r="H317" s="7">
        <v>0</v>
      </c>
      <c r="I317" s="6">
        <v>0</v>
      </c>
      <c r="J317" s="7">
        <v>0</v>
      </c>
      <c r="K317" s="6">
        <v>0</v>
      </c>
      <c r="L317" s="7">
        <v>0</v>
      </c>
      <c r="M317" s="6">
        <v>0</v>
      </c>
    </row>
    <row r="318" spans="1:13" x14ac:dyDescent="0.35">
      <c r="A318" s="8" t="s">
        <v>72</v>
      </c>
      <c r="B318" s="8" t="s">
        <v>95</v>
      </c>
      <c r="C318" s="8" t="s">
        <v>780</v>
      </c>
      <c r="D318" s="8" t="s">
        <v>952</v>
      </c>
      <c r="E318" s="7">
        <v>17.225341</v>
      </c>
      <c r="F318" s="7">
        <v>19812833.420000002</v>
      </c>
      <c r="G318" s="6">
        <v>341282830.12</v>
      </c>
      <c r="H318" s="7">
        <v>654090.63</v>
      </c>
      <c r="I318" s="6">
        <v>11266934.75</v>
      </c>
      <c r="J318" s="7">
        <v>103340.09</v>
      </c>
      <c r="K318" s="6">
        <v>1780068.38</v>
      </c>
      <c r="L318" s="7">
        <v>550750.54</v>
      </c>
      <c r="M318" s="6">
        <v>9486866.3699999992</v>
      </c>
    </row>
    <row r="319" spans="1:13" x14ac:dyDescent="0.35">
      <c r="A319" s="8" t="s">
        <v>72</v>
      </c>
      <c r="B319" s="8" t="s">
        <v>95</v>
      </c>
      <c r="C319" s="8" t="s">
        <v>782</v>
      </c>
      <c r="D319" s="8" t="s">
        <v>943</v>
      </c>
      <c r="E319" s="7">
        <v>0</v>
      </c>
      <c r="F319" s="7">
        <v>0</v>
      </c>
      <c r="G319" s="6">
        <v>0</v>
      </c>
      <c r="H319" s="7">
        <v>0</v>
      </c>
      <c r="I319" s="6">
        <v>0</v>
      </c>
      <c r="J319" s="7">
        <v>0</v>
      </c>
      <c r="K319" s="6">
        <v>0</v>
      </c>
      <c r="L319" s="7">
        <v>0</v>
      </c>
      <c r="M319" s="6">
        <v>0</v>
      </c>
    </row>
    <row r="320" spans="1:13" x14ac:dyDescent="0.35">
      <c r="A320" s="8" t="s">
        <v>72</v>
      </c>
      <c r="B320" s="8" t="s">
        <v>95</v>
      </c>
      <c r="C320" s="8" t="s">
        <v>784</v>
      </c>
      <c r="D320" s="8" t="s">
        <v>943</v>
      </c>
      <c r="E320" s="7">
        <v>17.225341</v>
      </c>
      <c r="F320" s="7">
        <v>61337317.490000002</v>
      </c>
      <c r="G320" s="6">
        <v>1056556266.41</v>
      </c>
      <c r="H320" s="7">
        <v>2584010.62</v>
      </c>
      <c r="I320" s="6">
        <v>44510466.460000001</v>
      </c>
      <c r="J320" s="7">
        <v>2273072.1</v>
      </c>
      <c r="K320" s="6">
        <v>39154444.140000001</v>
      </c>
      <c r="L320" s="7">
        <v>310938.52</v>
      </c>
      <c r="M320" s="6">
        <v>5356022.32</v>
      </c>
    </row>
    <row r="321" spans="1:13" x14ac:dyDescent="0.35">
      <c r="A321" s="8" t="s">
        <v>72</v>
      </c>
      <c r="B321" s="8" t="s">
        <v>95</v>
      </c>
      <c r="C321" s="8" t="s">
        <v>786</v>
      </c>
      <c r="D321" s="8" t="s">
        <v>943</v>
      </c>
      <c r="E321" s="7">
        <v>17.225341</v>
      </c>
      <c r="F321" s="7">
        <v>44958959.049999997</v>
      </c>
      <c r="G321" s="6">
        <v>774433442.13999999</v>
      </c>
      <c r="H321" s="7">
        <v>4051717.56</v>
      </c>
      <c r="I321" s="6">
        <v>69792220.349999994</v>
      </c>
      <c r="J321" s="7">
        <v>4042870.8</v>
      </c>
      <c r="K321" s="6">
        <v>69639831.879999995</v>
      </c>
      <c r="L321" s="7">
        <v>8846.76</v>
      </c>
      <c r="M321" s="6">
        <v>152388.47</v>
      </c>
    </row>
    <row r="322" spans="1:13" x14ac:dyDescent="0.35">
      <c r="A322" s="8" t="s">
        <v>72</v>
      </c>
      <c r="B322" s="8" t="s">
        <v>95</v>
      </c>
      <c r="C322" s="8" t="s">
        <v>787</v>
      </c>
      <c r="D322" s="8" t="s">
        <v>943</v>
      </c>
      <c r="E322" s="7">
        <v>17.225341</v>
      </c>
      <c r="F322" s="7">
        <v>85930573.469999999</v>
      </c>
      <c r="G322" s="6">
        <v>1480183509.6600001</v>
      </c>
      <c r="H322" s="7">
        <v>4098099.26</v>
      </c>
      <c r="I322" s="6">
        <v>70591160.989999995</v>
      </c>
      <c r="J322" s="7">
        <v>747882.93</v>
      </c>
      <c r="K322" s="6">
        <v>12882539.189999999</v>
      </c>
      <c r="L322" s="7">
        <v>3350216.33</v>
      </c>
      <c r="M322" s="6">
        <v>57708621.799999997</v>
      </c>
    </row>
    <row r="323" spans="1:13" x14ac:dyDescent="0.35">
      <c r="A323" s="8" t="s">
        <v>72</v>
      </c>
      <c r="B323" s="8" t="s">
        <v>95</v>
      </c>
      <c r="C323" s="8" t="s">
        <v>788</v>
      </c>
      <c r="D323" s="8" t="s">
        <v>943</v>
      </c>
      <c r="E323" s="7">
        <v>17.225341</v>
      </c>
      <c r="F323" s="7">
        <v>5109.7</v>
      </c>
      <c r="G323" s="6">
        <v>88016.33</v>
      </c>
      <c r="H323" s="7">
        <v>0</v>
      </c>
      <c r="I323" s="6">
        <v>0</v>
      </c>
      <c r="J323" s="7">
        <v>0</v>
      </c>
      <c r="K323" s="6">
        <v>0</v>
      </c>
      <c r="L323" s="7">
        <v>0</v>
      </c>
      <c r="M323" s="6">
        <v>0</v>
      </c>
    </row>
    <row r="324" spans="1:13" x14ac:dyDescent="0.35">
      <c r="A324" s="8" t="s">
        <v>72</v>
      </c>
      <c r="B324" s="8" t="s">
        <v>95</v>
      </c>
      <c r="C324" s="8" t="s">
        <v>789</v>
      </c>
      <c r="D324" s="8" t="s">
        <v>944</v>
      </c>
      <c r="E324" s="7">
        <v>17.225341</v>
      </c>
      <c r="F324" s="7">
        <v>93509584.459999993</v>
      </c>
      <c r="G324" s="6">
        <v>1610734565.4000001</v>
      </c>
      <c r="H324" s="7">
        <v>4108200</v>
      </c>
      <c r="I324" s="6">
        <v>70765149.689999998</v>
      </c>
      <c r="J324" s="7">
        <v>0</v>
      </c>
      <c r="K324" s="6">
        <v>0</v>
      </c>
      <c r="L324" s="7">
        <v>4108200</v>
      </c>
      <c r="M324" s="6">
        <v>70765149.689999998</v>
      </c>
    </row>
    <row r="325" spans="1:13" x14ac:dyDescent="0.35">
      <c r="A325" s="8" t="s">
        <v>72</v>
      </c>
      <c r="B325" s="8" t="s">
        <v>95</v>
      </c>
      <c r="C325" s="8" t="s">
        <v>791</v>
      </c>
      <c r="D325" s="8" t="s">
        <v>943</v>
      </c>
      <c r="E325" s="7">
        <v>19.229004</v>
      </c>
      <c r="F325" s="7">
        <v>5787217.0700000003</v>
      </c>
      <c r="G325" s="6">
        <v>111282421.09</v>
      </c>
      <c r="H325" s="7">
        <v>0</v>
      </c>
      <c r="I325" s="6">
        <v>0</v>
      </c>
      <c r="J325" s="7">
        <v>18882.84</v>
      </c>
      <c r="K325" s="6">
        <v>363098.21</v>
      </c>
      <c r="L325" s="7">
        <v>-18882.84</v>
      </c>
      <c r="M325" s="6">
        <v>-363098.21</v>
      </c>
    </row>
    <row r="326" spans="1:13" x14ac:dyDescent="0.35">
      <c r="A326" s="8" t="s">
        <v>72</v>
      </c>
      <c r="B326" s="8" t="s">
        <v>95</v>
      </c>
      <c r="C326" s="8" t="s">
        <v>794</v>
      </c>
      <c r="D326" s="8" t="s">
        <v>943</v>
      </c>
      <c r="E326" s="7">
        <v>17.225341</v>
      </c>
      <c r="F326" s="7">
        <v>12648695.57</v>
      </c>
      <c r="G326" s="6">
        <v>217878106.06999999</v>
      </c>
      <c r="H326" s="7">
        <v>0</v>
      </c>
      <c r="I326" s="6">
        <v>0</v>
      </c>
      <c r="J326" s="7">
        <v>0</v>
      </c>
      <c r="K326" s="6">
        <v>0</v>
      </c>
      <c r="L326" s="7">
        <v>0</v>
      </c>
      <c r="M326" s="6">
        <v>0</v>
      </c>
    </row>
    <row r="327" spans="1:13" x14ac:dyDescent="0.35">
      <c r="A327" s="8" t="s">
        <v>72</v>
      </c>
      <c r="B327" s="8" t="s">
        <v>95</v>
      </c>
      <c r="C327" s="8" t="s">
        <v>797</v>
      </c>
      <c r="D327" s="8" t="s">
        <v>943</v>
      </c>
      <c r="E327" s="7">
        <v>17.225341</v>
      </c>
      <c r="F327" s="7">
        <v>25227977.289999999</v>
      </c>
      <c r="G327" s="6">
        <v>434560534.85000002</v>
      </c>
      <c r="H327" s="7">
        <v>323062.48</v>
      </c>
      <c r="I327" s="6">
        <v>5564861.6799999997</v>
      </c>
      <c r="J327" s="7">
        <v>230000</v>
      </c>
      <c r="K327" s="6">
        <v>3961828.64</v>
      </c>
      <c r="L327" s="7">
        <v>93062.48</v>
      </c>
      <c r="M327" s="6">
        <v>1603033.04</v>
      </c>
    </row>
    <row r="328" spans="1:13" x14ac:dyDescent="0.35">
      <c r="A328" s="8" t="s">
        <v>72</v>
      </c>
      <c r="B328" s="8" t="s">
        <v>95</v>
      </c>
      <c r="C328" s="8" t="s">
        <v>798</v>
      </c>
      <c r="D328" s="8" t="s">
        <v>943</v>
      </c>
      <c r="E328" s="7">
        <v>17.225341</v>
      </c>
      <c r="F328" s="7">
        <v>7704880.9400000004</v>
      </c>
      <c r="G328" s="6">
        <v>132719208.67</v>
      </c>
      <c r="H328" s="7">
        <v>367400.8</v>
      </c>
      <c r="I328" s="6">
        <v>6328604.4000000004</v>
      </c>
      <c r="J328" s="7">
        <v>0</v>
      </c>
      <c r="K328" s="6">
        <v>0</v>
      </c>
      <c r="L328" s="7">
        <v>367400.8</v>
      </c>
      <c r="M328" s="6">
        <v>6328604.4000000004</v>
      </c>
    </row>
    <row r="329" spans="1:13" x14ac:dyDescent="0.35">
      <c r="A329" s="8" t="s">
        <v>72</v>
      </c>
      <c r="B329" s="8" t="s">
        <v>95</v>
      </c>
      <c r="C329" s="8" t="s">
        <v>799</v>
      </c>
      <c r="D329" s="8" t="s">
        <v>943</v>
      </c>
      <c r="E329" s="7">
        <v>17.225341</v>
      </c>
      <c r="F329" s="7">
        <v>30912192.34</v>
      </c>
      <c r="G329" s="6">
        <v>532473082.64999998</v>
      </c>
      <c r="H329" s="7">
        <v>4392495.16</v>
      </c>
      <c r="I329" s="6">
        <v>75662231.030000001</v>
      </c>
      <c r="J329" s="7">
        <v>0</v>
      </c>
      <c r="K329" s="6">
        <v>0</v>
      </c>
      <c r="L329" s="7">
        <v>4392495.16</v>
      </c>
      <c r="M329" s="6">
        <v>75662231.030000001</v>
      </c>
    </row>
    <row r="330" spans="1:13" x14ac:dyDescent="0.35">
      <c r="A330" s="8" t="s">
        <v>72</v>
      </c>
      <c r="B330" s="8" t="s">
        <v>95</v>
      </c>
      <c r="C330" s="8" t="s">
        <v>800</v>
      </c>
      <c r="D330" s="8" t="s">
        <v>943</v>
      </c>
      <c r="E330" s="7">
        <v>17.225341</v>
      </c>
      <c r="F330" s="7">
        <v>14055218.4</v>
      </c>
      <c r="G330" s="6">
        <v>242105942.74000001</v>
      </c>
      <c r="H330" s="7">
        <v>0</v>
      </c>
      <c r="I330" s="6">
        <v>0</v>
      </c>
      <c r="J330" s="7">
        <v>2228960</v>
      </c>
      <c r="K330" s="6">
        <v>38394598.130000003</v>
      </c>
      <c r="L330" s="7">
        <v>-2228960</v>
      </c>
      <c r="M330" s="6">
        <v>-38394598.130000003</v>
      </c>
    </row>
    <row r="331" spans="1:13" x14ac:dyDescent="0.35">
      <c r="A331" s="8" t="s">
        <v>72</v>
      </c>
      <c r="B331" s="8" t="s">
        <v>95</v>
      </c>
      <c r="C331" s="8" t="s">
        <v>802</v>
      </c>
      <c r="D331" s="8" t="s">
        <v>943</v>
      </c>
      <c r="E331" s="7">
        <v>17.225341</v>
      </c>
      <c r="F331" s="7">
        <v>37349725.350000001</v>
      </c>
      <c r="G331" s="6">
        <v>643361789.88999999</v>
      </c>
      <c r="H331" s="7">
        <v>117721.59</v>
      </c>
      <c r="I331" s="6">
        <v>2027794.64</v>
      </c>
      <c r="J331" s="7">
        <v>3000</v>
      </c>
      <c r="K331" s="6">
        <v>51676.03</v>
      </c>
      <c r="L331" s="7">
        <v>114721.59</v>
      </c>
      <c r="M331" s="6">
        <v>1976118.61</v>
      </c>
    </row>
    <row r="332" spans="1:13" x14ac:dyDescent="0.35">
      <c r="A332" s="8" t="s">
        <v>74</v>
      </c>
      <c r="B332" s="8" t="s">
        <v>959</v>
      </c>
      <c r="C332" s="8" t="s">
        <v>805</v>
      </c>
      <c r="D332" s="8" t="s">
        <v>943</v>
      </c>
      <c r="E332" s="7">
        <v>17.216698999999998</v>
      </c>
      <c r="F332" s="7">
        <v>9006202</v>
      </c>
      <c r="G332" s="6">
        <v>155057073.15000001</v>
      </c>
      <c r="H332" s="7">
        <v>0</v>
      </c>
      <c r="I332" s="6">
        <v>0</v>
      </c>
      <c r="J332" s="7">
        <v>0</v>
      </c>
      <c r="K332" s="6">
        <v>0</v>
      </c>
      <c r="L332" s="7">
        <v>0</v>
      </c>
      <c r="M332" s="6">
        <v>0</v>
      </c>
    </row>
    <row r="333" spans="1:13" x14ac:dyDescent="0.35">
      <c r="A333" s="8" t="s">
        <v>74</v>
      </c>
      <c r="B333" s="8" t="s">
        <v>959</v>
      </c>
      <c r="C333" s="8" t="s">
        <v>807</v>
      </c>
      <c r="D333" s="8" t="s">
        <v>943</v>
      </c>
      <c r="E333" s="7">
        <v>17.216698999999998</v>
      </c>
      <c r="F333" s="7">
        <v>97239886</v>
      </c>
      <c r="G333" s="6">
        <v>1674149939.0999999</v>
      </c>
      <c r="H333" s="7">
        <v>0</v>
      </c>
      <c r="I333" s="6">
        <v>0</v>
      </c>
      <c r="J333" s="7">
        <v>0</v>
      </c>
      <c r="K333" s="6">
        <v>0</v>
      </c>
      <c r="L333" s="7">
        <v>0</v>
      </c>
      <c r="M333" s="6">
        <v>0</v>
      </c>
    </row>
    <row r="334" spans="1:13" x14ac:dyDescent="0.35">
      <c r="A334" s="8" t="s">
        <v>74</v>
      </c>
      <c r="B334" s="8" t="s">
        <v>95</v>
      </c>
      <c r="C334" s="8" t="s">
        <v>805</v>
      </c>
      <c r="D334" s="8" t="s">
        <v>943</v>
      </c>
      <c r="E334" s="7">
        <v>17.216698999999998</v>
      </c>
      <c r="F334" s="7">
        <v>3605808</v>
      </c>
      <c r="G334" s="6">
        <v>62080114.25</v>
      </c>
      <c r="H334" s="7">
        <v>0</v>
      </c>
      <c r="I334" s="6">
        <v>0</v>
      </c>
      <c r="J334" s="7">
        <v>0</v>
      </c>
      <c r="K334" s="6">
        <v>0</v>
      </c>
      <c r="L334" s="7">
        <v>0</v>
      </c>
      <c r="M334" s="6">
        <v>0</v>
      </c>
    </row>
    <row r="335" spans="1:13" x14ac:dyDescent="0.35">
      <c r="A335" s="8" t="s">
        <v>74</v>
      </c>
      <c r="B335" s="8" t="s">
        <v>95</v>
      </c>
      <c r="C335" s="8" t="s">
        <v>807</v>
      </c>
      <c r="D335" s="8" t="s">
        <v>943</v>
      </c>
      <c r="E335" s="7">
        <v>17.216699999999999</v>
      </c>
      <c r="F335" s="7">
        <v>30845644</v>
      </c>
      <c r="G335" s="6">
        <v>531060207.14999998</v>
      </c>
      <c r="H335" s="7">
        <v>0</v>
      </c>
      <c r="I335" s="6">
        <v>0</v>
      </c>
      <c r="J335" s="7">
        <v>0</v>
      </c>
      <c r="K335" s="6">
        <v>0</v>
      </c>
      <c r="L335" s="7">
        <v>0</v>
      </c>
      <c r="M335" s="6">
        <v>0</v>
      </c>
    </row>
    <row r="336" spans="1:13" x14ac:dyDescent="0.35">
      <c r="A336" s="8" t="s">
        <v>75</v>
      </c>
      <c r="B336" s="8" t="s">
        <v>959</v>
      </c>
      <c r="C336" s="8" t="s">
        <v>808</v>
      </c>
      <c r="D336" s="8" t="s">
        <v>943</v>
      </c>
      <c r="E336" s="7">
        <v>17.216698999999998</v>
      </c>
      <c r="F336" s="7">
        <v>39377160</v>
      </c>
      <c r="G336" s="6">
        <v>677944749.71000004</v>
      </c>
      <c r="H336" s="7">
        <v>0</v>
      </c>
      <c r="I336" s="6">
        <v>0</v>
      </c>
      <c r="J336" s="7">
        <v>0</v>
      </c>
      <c r="K336" s="6">
        <v>0</v>
      </c>
      <c r="L336" s="7">
        <v>0</v>
      </c>
      <c r="M336" s="6">
        <v>0</v>
      </c>
    </row>
    <row r="337" spans="1:13" x14ac:dyDescent="0.35">
      <c r="A337" s="8" t="s">
        <v>75</v>
      </c>
      <c r="B337" s="8" t="s">
        <v>95</v>
      </c>
      <c r="C337" s="8" t="s">
        <v>808</v>
      </c>
      <c r="D337" s="8" t="s">
        <v>945</v>
      </c>
      <c r="E337" s="7">
        <v>17.216699999999999</v>
      </c>
      <c r="F337" s="7">
        <v>115430369</v>
      </c>
      <c r="G337" s="6">
        <v>1987330037.5999999</v>
      </c>
      <c r="H337" s="7">
        <v>0</v>
      </c>
      <c r="I337" s="6">
        <v>0</v>
      </c>
      <c r="J337" s="7">
        <v>0</v>
      </c>
      <c r="K337" s="6">
        <v>0</v>
      </c>
      <c r="L337" s="7">
        <v>0</v>
      </c>
      <c r="M337" s="6">
        <v>0</v>
      </c>
    </row>
    <row r="338" spans="1:13" x14ac:dyDescent="0.35">
      <c r="A338" s="8" t="s">
        <v>76</v>
      </c>
      <c r="B338" s="8" t="s">
        <v>959</v>
      </c>
      <c r="C338" s="8" t="s">
        <v>76</v>
      </c>
      <c r="D338" s="8" t="s">
        <v>945</v>
      </c>
      <c r="E338" s="7">
        <v>23.041499999999999</v>
      </c>
      <c r="F338" s="7">
        <v>33479583</v>
      </c>
      <c r="G338" s="6">
        <v>771419817.22000003</v>
      </c>
      <c r="H338" s="7">
        <v>0</v>
      </c>
      <c r="I338" s="6">
        <v>0</v>
      </c>
      <c r="J338" s="7">
        <v>0</v>
      </c>
      <c r="K338" s="6">
        <v>0</v>
      </c>
      <c r="L338" s="7">
        <v>0</v>
      </c>
      <c r="M338" s="6">
        <v>0</v>
      </c>
    </row>
    <row r="339" spans="1:13" x14ac:dyDescent="0.35">
      <c r="A339" s="8" t="s">
        <v>76</v>
      </c>
      <c r="B339" s="8" t="s">
        <v>95</v>
      </c>
      <c r="C339" s="8" t="s">
        <v>76</v>
      </c>
      <c r="D339" s="8" t="s">
        <v>943</v>
      </c>
      <c r="E339" s="7">
        <v>23.041499999999999</v>
      </c>
      <c r="F339" s="7">
        <v>85873647</v>
      </c>
      <c r="G339" s="6">
        <v>1978657646.5999999</v>
      </c>
      <c r="H339" s="7">
        <v>0</v>
      </c>
      <c r="I339" s="6">
        <v>0</v>
      </c>
      <c r="J339" s="7">
        <v>0</v>
      </c>
      <c r="K339" s="6">
        <v>0</v>
      </c>
      <c r="L339" s="7">
        <v>0</v>
      </c>
      <c r="M339" s="6">
        <v>0</v>
      </c>
    </row>
    <row r="340" spans="1:13" x14ac:dyDescent="0.35">
      <c r="A340" s="8" t="s">
        <v>77</v>
      </c>
      <c r="B340" s="8" t="s">
        <v>959</v>
      </c>
      <c r="C340" s="8" t="s">
        <v>809</v>
      </c>
      <c r="D340" s="8" t="s">
        <v>943</v>
      </c>
      <c r="E340" s="7">
        <v>17.216698999999998</v>
      </c>
      <c r="F340" s="7">
        <v>453839261</v>
      </c>
      <c r="G340" s="6">
        <v>7813614404</v>
      </c>
      <c r="H340" s="7">
        <v>0</v>
      </c>
      <c r="I340" s="6">
        <v>0</v>
      </c>
      <c r="J340" s="7">
        <v>0</v>
      </c>
      <c r="K340" s="6">
        <v>0</v>
      </c>
      <c r="L340" s="7">
        <v>0</v>
      </c>
      <c r="M340" s="6">
        <v>0</v>
      </c>
    </row>
    <row r="341" spans="1:13" x14ac:dyDescent="0.35">
      <c r="A341" s="8" t="s">
        <v>77</v>
      </c>
      <c r="B341" s="8" t="s">
        <v>95</v>
      </c>
      <c r="C341" s="8" t="s">
        <v>809</v>
      </c>
      <c r="D341" s="8" t="s">
        <v>943</v>
      </c>
      <c r="E341" s="7">
        <v>17.216699999999999</v>
      </c>
      <c r="F341" s="7">
        <v>379430950</v>
      </c>
      <c r="G341" s="6">
        <v>6532548843.1999998</v>
      </c>
      <c r="H341" s="7">
        <v>0</v>
      </c>
      <c r="I341" s="6">
        <v>0</v>
      </c>
      <c r="J341" s="7">
        <v>0</v>
      </c>
      <c r="K341" s="6">
        <v>0</v>
      </c>
      <c r="L341" s="7">
        <v>0</v>
      </c>
      <c r="M341" s="6">
        <v>0</v>
      </c>
    </row>
    <row r="342" spans="1:13" x14ac:dyDescent="0.35">
      <c r="A342" s="8" t="s">
        <v>80</v>
      </c>
      <c r="B342" s="8" t="s">
        <v>959</v>
      </c>
      <c r="C342" s="8" t="s">
        <v>811</v>
      </c>
      <c r="D342" s="8" t="s">
        <v>943</v>
      </c>
      <c r="E342" s="7">
        <v>0</v>
      </c>
      <c r="F342" s="7">
        <v>0</v>
      </c>
      <c r="G342" s="6">
        <v>0</v>
      </c>
      <c r="H342" s="7">
        <v>0</v>
      </c>
      <c r="I342" s="6">
        <v>0</v>
      </c>
      <c r="J342" s="7">
        <v>0</v>
      </c>
      <c r="K342" s="6">
        <v>0</v>
      </c>
      <c r="L342" s="7">
        <v>0</v>
      </c>
      <c r="M342" s="6">
        <v>0</v>
      </c>
    </row>
    <row r="343" spans="1:13" x14ac:dyDescent="0.35">
      <c r="A343" s="8" t="s">
        <v>80</v>
      </c>
      <c r="B343" s="8" t="s">
        <v>95</v>
      </c>
      <c r="C343" s="8" t="s">
        <v>811</v>
      </c>
      <c r="D343" s="8" t="s">
        <v>943</v>
      </c>
      <c r="E343" s="7">
        <v>17.216598999999999</v>
      </c>
      <c r="F343" s="7">
        <v>40604458.920000002</v>
      </c>
      <c r="G343" s="6">
        <v>699070727.44000006</v>
      </c>
      <c r="H343" s="7">
        <v>53910.39</v>
      </c>
      <c r="I343" s="6">
        <v>928153.62</v>
      </c>
      <c r="J343" s="7">
        <v>869669.24</v>
      </c>
      <c r="K343" s="6">
        <v>14972747.439999999</v>
      </c>
      <c r="L343" s="7">
        <v>-815758.85</v>
      </c>
      <c r="M343" s="6">
        <v>-14044593.82</v>
      </c>
    </row>
    <row r="344" spans="1:13" x14ac:dyDescent="0.35">
      <c r="A344" s="8" t="s">
        <v>82</v>
      </c>
      <c r="B344" s="8" t="s">
        <v>959</v>
      </c>
      <c r="C344" s="8" t="s">
        <v>816</v>
      </c>
      <c r="D344" s="8" t="s">
        <v>943</v>
      </c>
      <c r="E344" s="7">
        <v>0</v>
      </c>
      <c r="F344" s="7">
        <v>0</v>
      </c>
      <c r="G344" s="6">
        <v>0</v>
      </c>
      <c r="H344" s="7">
        <v>0</v>
      </c>
      <c r="I344" s="6">
        <v>0</v>
      </c>
      <c r="J344" s="7">
        <v>0</v>
      </c>
      <c r="K344" s="6">
        <v>0</v>
      </c>
      <c r="L344" s="7">
        <v>0</v>
      </c>
      <c r="M344" s="6">
        <v>0</v>
      </c>
    </row>
    <row r="345" spans="1:13" x14ac:dyDescent="0.35">
      <c r="A345" s="8" t="s">
        <v>82</v>
      </c>
      <c r="B345" s="8" t="s">
        <v>959</v>
      </c>
      <c r="C345" s="8" t="s">
        <v>825</v>
      </c>
      <c r="D345" s="8" t="s">
        <v>943</v>
      </c>
      <c r="E345" s="7">
        <v>0</v>
      </c>
      <c r="F345" s="7">
        <v>0</v>
      </c>
      <c r="G345" s="6">
        <v>0</v>
      </c>
      <c r="H345" s="7">
        <v>0</v>
      </c>
      <c r="I345" s="6">
        <v>0</v>
      </c>
      <c r="J345" s="7">
        <v>0</v>
      </c>
      <c r="K345" s="6">
        <v>0</v>
      </c>
      <c r="L345" s="7">
        <v>0</v>
      </c>
      <c r="M345" s="6">
        <v>0</v>
      </c>
    </row>
    <row r="346" spans="1:13" x14ac:dyDescent="0.35">
      <c r="A346" s="8" t="s">
        <v>82</v>
      </c>
      <c r="B346" s="8" t="s">
        <v>959</v>
      </c>
      <c r="C346" s="8" t="s">
        <v>826</v>
      </c>
      <c r="D346" s="8" t="s">
        <v>943</v>
      </c>
      <c r="E346" s="7">
        <v>0</v>
      </c>
      <c r="F346" s="7">
        <v>0</v>
      </c>
      <c r="G346" s="6">
        <v>0</v>
      </c>
      <c r="H346" s="7">
        <v>0</v>
      </c>
      <c r="I346" s="6">
        <v>0</v>
      </c>
      <c r="J346" s="7">
        <v>0</v>
      </c>
      <c r="K346" s="6">
        <v>0</v>
      </c>
      <c r="L346" s="7">
        <v>0</v>
      </c>
      <c r="M346" s="6">
        <v>0</v>
      </c>
    </row>
    <row r="347" spans="1:13" x14ac:dyDescent="0.35">
      <c r="A347" s="8" t="s">
        <v>82</v>
      </c>
      <c r="B347" s="8" t="s">
        <v>95</v>
      </c>
      <c r="C347" s="8" t="s">
        <v>816</v>
      </c>
      <c r="D347" s="8" t="s">
        <v>943</v>
      </c>
      <c r="E347" s="7">
        <v>0</v>
      </c>
      <c r="F347" s="7">
        <v>0</v>
      </c>
      <c r="G347" s="6">
        <v>0</v>
      </c>
      <c r="H347" s="7">
        <v>0</v>
      </c>
      <c r="I347" s="6">
        <v>0</v>
      </c>
      <c r="J347" s="7">
        <v>0</v>
      </c>
      <c r="K347" s="6">
        <v>0</v>
      </c>
      <c r="L347" s="7">
        <v>0</v>
      </c>
      <c r="M347" s="6">
        <v>0</v>
      </c>
    </row>
    <row r="348" spans="1:13" x14ac:dyDescent="0.35">
      <c r="A348" s="8" t="s">
        <v>82</v>
      </c>
      <c r="B348" s="8" t="s">
        <v>95</v>
      </c>
      <c r="C348" s="8" t="s">
        <v>825</v>
      </c>
      <c r="D348" s="8" t="s">
        <v>943</v>
      </c>
      <c r="E348" s="7">
        <v>0</v>
      </c>
      <c r="F348" s="7">
        <v>0</v>
      </c>
      <c r="G348" s="6">
        <v>0</v>
      </c>
      <c r="H348" s="7">
        <v>3569.23</v>
      </c>
      <c r="I348" s="6">
        <v>61506.76</v>
      </c>
      <c r="J348" s="7">
        <v>3569.23</v>
      </c>
      <c r="K348" s="6">
        <v>61506.76</v>
      </c>
      <c r="L348" s="7">
        <v>0</v>
      </c>
      <c r="M348" s="6">
        <v>0</v>
      </c>
    </row>
    <row r="349" spans="1:13" x14ac:dyDescent="0.35">
      <c r="A349" s="8" t="s">
        <v>82</v>
      </c>
      <c r="B349" s="8" t="s">
        <v>95</v>
      </c>
      <c r="C349" s="8" t="s">
        <v>826</v>
      </c>
      <c r="D349" s="8" t="s">
        <v>943</v>
      </c>
      <c r="E349" s="7">
        <v>0</v>
      </c>
      <c r="F349" s="7">
        <v>0</v>
      </c>
      <c r="G349" s="6">
        <v>0</v>
      </c>
      <c r="H349" s="7">
        <v>15544.31</v>
      </c>
      <c r="I349" s="6">
        <v>267867.32</v>
      </c>
      <c r="J349" s="7">
        <v>15544.31</v>
      </c>
      <c r="K349" s="6">
        <v>267867.32</v>
      </c>
      <c r="L349" s="7">
        <v>0</v>
      </c>
      <c r="M349" s="6">
        <v>0</v>
      </c>
    </row>
    <row r="350" spans="1:13" x14ac:dyDescent="0.35">
      <c r="A350" s="8" t="s">
        <v>83</v>
      </c>
      <c r="B350" s="8" t="s">
        <v>959</v>
      </c>
      <c r="C350" s="8" t="s">
        <v>828</v>
      </c>
      <c r="D350" s="8" t="s">
        <v>943</v>
      </c>
      <c r="E350" s="7">
        <v>17.232500000000002</v>
      </c>
      <c r="F350" s="7">
        <v>47269995.399999999</v>
      </c>
      <c r="G350" s="6">
        <v>814580201.22000003</v>
      </c>
      <c r="H350" s="7">
        <v>46127020.350000001</v>
      </c>
      <c r="I350" s="6">
        <v>794883883.53999996</v>
      </c>
      <c r="J350" s="7">
        <v>46126917.549999997</v>
      </c>
      <c r="K350" s="6">
        <v>794882112.03999996</v>
      </c>
      <c r="L350" s="7">
        <v>102.8</v>
      </c>
      <c r="M350" s="6">
        <v>1771.5</v>
      </c>
    </row>
    <row r="351" spans="1:13" x14ac:dyDescent="0.35">
      <c r="A351" s="8" t="s">
        <v>83</v>
      </c>
      <c r="B351" s="8" t="s">
        <v>959</v>
      </c>
      <c r="C351" s="8" t="s">
        <v>829</v>
      </c>
      <c r="D351" s="8" t="s">
        <v>943</v>
      </c>
      <c r="E351" s="7">
        <v>17.232500000000002</v>
      </c>
      <c r="F351" s="7">
        <v>247966018.65000001</v>
      </c>
      <c r="G351" s="6">
        <v>4273074445.1999998</v>
      </c>
      <c r="H351" s="7">
        <v>238909610.47999999</v>
      </c>
      <c r="I351" s="6">
        <v>4117009890.3000002</v>
      </c>
      <c r="J351" s="7">
        <v>231365725.53999999</v>
      </c>
      <c r="K351" s="6">
        <v>3987009892.1999998</v>
      </c>
      <c r="L351" s="7">
        <v>7543884.9400000004</v>
      </c>
      <c r="M351" s="6">
        <v>129999998.09999999</v>
      </c>
    </row>
    <row r="352" spans="1:13" x14ac:dyDescent="0.35">
      <c r="A352" s="8" t="s">
        <v>83</v>
      </c>
      <c r="B352" s="8" t="s">
        <v>959</v>
      </c>
      <c r="C352" s="8" t="s">
        <v>830</v>
      </c>
      <c r="D352" s="8" t="s">
        <v>943</v>
      </c>
      <c r="E352" s="7">
        <v>0</v>
      </c>
      <c r="F352" s="7">
        <v>0</v>
      </c>
      <c r="G352" s="6">
        <v>0</v>
      </c>
      <c r="H352" s="7">
        <v>0</v>
      </c>
      <c r="I352" s="6">
        <v>0</v>
      </c>
      <c r="J352" s="7">
        <v>0</v>
      </c>
      <c r="K352" s="6">
        <v>0</v>
      </c>
      <c r="L352" s="7">
        <v>0</v>
      </c>
      <c r="M352" s="6">
        <v>0</v>
      </c>
    </row>
    <row r="353" spans="1:13" x14ac:dyDescent="0.35">
      <c r="A353" s="8" t="s">
        <v>83</v>
      </c>
      <c r="B353" s="8" t="s">
        <v>959</v>
      </c>
      <c r="C353" s="8" t="s">
        <v>831</v>
      </c>
      <c r="D353" s="8" t="s">
        <v>943</v>
      </c>
      <c r="E353" s="7">
        <v>0</v>
      </c>
      <c r="F353" s="7">
        <v>0</v>
      </c>
      <c r="G353" s="6">
        <v>0</v>
      </c>
      <c r="H353" s="7">
        <v>0</v>
      </c>
      <c r="I353" s="6">
        <v>0</v>
      </c>
      <c r="J353" s="7">
        <v>0</v>
      </c>
      <c r="K353" s="6">
        <v>0</v>
      </c>
      <c r="L353" s="7">
        <v>0</v>
      </c>
      <c r="M353" s="6">
        <v>0</v>
      </c>
    </row>
    <row r="354" spans="1:13" x14ac:dyDescent="0.35">
      <c r="A354" s="8" t="s">
        <v>83</v>
      </c>
      <c r="B354" s="8" t="s">
        <v>959</v>
      </c>
      <c r="C354" s="8" t="s">
        <v>832</v>
      </c>
      <c r="D354" s="8" t="s">
        <v>943</v>
      </c>
      <c r="E354" s="7">
        <v>17.232500000000002</v>
      </c>
      <c r="F354" s="7">
        <v>63066625.759999998</v>
      </c>
      <c r="G354" s="6">
        <v>1086795635.7</v>
      </c>
      <c r="H354" s="7">
        <v>1092955.8700000001</v>
      </c>
      <c r="I354" s="6">
        <v>18834362.16</v>
      </c>
      <c r="J354" s="7">
        <v>280408.34999999998</v>
      </c>
      <c r="K354" s="6">
        <v>4832136.92</v>
      </c>
      <c r="L354" s="7">
        <v>812547.52</v>
      </c>
      <c r="M354" s="6">
        <v>14002225.24</v>
      </c>
    </row>
    <row r="355" spans="1:13" x14ac:dyDescent="0.35">
      <c r="A355" s="8" t="s">
        <v>83</v>
      </c>
      <c r="B355" s="8" t="s">
        <v>95</v>
      </c>
      <c r="C355" s="8" t="s">
        <v>828</v>
      </c>
      <c r="D355" s="8" t="s">
        <v>943</v>
      </c>
      <c r="E355" s="7">
        <v>0</v>
      </c>
      <c r="F355" s="7">
        <v>0</v>
      </c>
      <c r="G355" s="6">
        <v>0</v>
      </c>
      <c r="H355" s="7">
        <v>0</v>
      </c>
      <c r="I355" s="6">
        <v>0</v>
      </c>
      <c r="J355" s="7">
        <v>0</v>
      </c>
      <c r="K355" s="6">
        <v>0</v>
      </c>
      <c r="L355" s="7">
        <v>0</v>
      </c>
      <c r="M355" s="6">
        <v>0</v>
      </c>
    </row>
    <row r="356" spans="1:13" x14ac:dyDescent="0.35">
      <c r="A356" s="8" t="s">
        <v>83</v>
      </c>
      <c r="B356" s="8" t="s">
        <v>95</v>
      </c>
      <c r="C356" s="8" t="s">
        <v>829</v>
      </c>
      <c r="D356" s="8" t="s">
        <v>943</v>
      </c>
      <c r="E356" s="7">
        <v>0</v>
      </c>
      <c r="F356" s="7">
        <v>0</v>
      </c>
      <c r="G356" s="6">
        <v>0</v>
      </c>
      <c r="H356" s="7">
        <v>0</v>
      </c>
      <c r="I356" s="6">
        <v>0</v>
      </c>
      <c r="J356" s="7">
        <v>0</v>
      </c>
      <c r="K356" s="6">
        <v>0</v>
      </c>
      <c r="L356" s="7">
        <v>0</v>
      </c>
      <c r="M356" s="6">
        <v>0</v>
      </c>
    </row>
    <row r="357" spans="1:13" x14ac:dyDescent="0.35">
      <c r="A357" s="8" t="s">
        <v>83</v>
      </c>
      <c r="B357" s="8" t="s">
        <v>95</v>
      </c>
      <c r="C357" s="8" t="s">
        <v>830</v>
      </c>
      <c r="D357" s="8" t="s">
        <v>943</v>
      </c>
      <c r="E357" s="7">
        <v>0</v>
      </c>
      <c r="F357" s="7">
        <v>0</v>
      </c>
      <c r="G357" s="6">
        <v>0</v>
      </c>
      <c r="H357" s="7">
        <v>0</v>
      </c>
      <c r="I357" s="6">
        <v>0</v>
      </c>
      <c r="J357" s="7">
        <v>0</v>
      </c>
      <c r="K357" s="6">
        <v>0</v>
      </c>
      <c r="L357" s="7">
        <v>0</v>
      </c>
      <c r="M357" s="6">
        <v>0</v>
      </c>
    </row>
    <row r="358" spans="1:13" x14ac:dyDescent="0.35">
      <c r="A358" s="8" t="s">
        <v>83</v>
      </c>
      <c r="B358" s="8" t="s">
        <v>95</v>
      </c>
      <c r="C358" s="8" t="s">
        <v>831</v>
      </c>
      <c r="D358" s="8" t="s">
        <v>943</v>
      </c>
      <c r="E358" s="7">
        <v>0</v>
      </c>
      <c r="F358" s="7">
        <v>0</v>
      </c>
      <c r="G358" s="6">
        <v>0</v>
      </c>
      <c r="H358" s="7">
        <v>0</v>
      </c>
      <c r="I358" s="6">
        <v>0</v>
      </c>
      <c r="J358" s="7">
        <v>0</v>
      </c>
      <c r="K358" s="6">
        <v>0</v>
      </c>
      <c r="L358" s="7">
        <v>0</v>
      </c>
      <c r="M358" s="6">
        <v>0</v>
      </c>
    </row>
    <row r="359" spans="1:13" x14ac:dyDescent="0.35">
      <c r="A359" s="8" t="s">
        <v>83</v>
      </c>
      <c r="B359" s="8" t="s">
        <v>95</v>
      </c>
      <c r="C359" s="8" t="s">
        <v>832</v>
      </c>
      <c r="D359" s="8" t="s">
        <v>943</v>
      </c>
      <c r="E359" s="7">
        <v>0</v>
      </c>
      <c r="F359" s="7">
        <v>0</v>
      </c>
      <c r="G359" s="6">
        <v>0</v>
      </c>
      <c r="H359" s="7">
        <v>0</v>
      </c>
      <c r="I359" s="6">
        <v>0</v>
      </c>
      <c r="J359" s="7">
        <v>0</v>
      </c>
      <c r="K359" s="6">
        <v>0</v>
      </c>
      <c r="L359" s="7">
        <v>0</v>
      </c>
      <c r="M359" s="6">
        <v>0</v>
      </c>
    </row>
    <row r="360" spans="1:13" x14ac:dyDescent="0.35">
      <c r="A360" s="8" t="s">
        <v>84</v>
      </c>
      <c r="B360" s="8" t="s">
        <v>959</v>
      </c>
      <c r="C360" s="8" t="s">
        <v>845</v>
      </c>
      <c r="D360" s="8" t="s">
        <v>943</v>
      </c>
      <c r="E360" s="7">
        <v>17.232500000000002</v>
      </c>
      <c r="F360" s="7">
        <v>7807452.8300000001</v>
      </c>
      <c r="G360" s="6">
        <v>134541931.80000001</v>
      </c>
      <c r="H360" s="7">
        <v>30913.65</v>
      </c>
      <c r="I360" s="6">
        <v>532719.48</v>
      </c>
      <c r="J360" s="7">
        <v>106544.17</v>
      </c>
      <c r="K360" s="6">
        <v>1836022.42</v>
      </c>
      <c r="L360" s="7">
        <v>-75630.52</v>
      </c>
      <c r="M360" s="6">
        <v>-1303302.94</v>
      </c>
    </row>
    <row r="361" spans="1:13" x14ac:dyDescent="0.35">
      <c r="A361" s="8" t="s">
        <v>84</v>
      </c>
      <c r="B361" s="8" t="s">
        <v>959</v>
      </c>
      <c r="C361" s="8" t="s">
        <v>847</v>
      </c>
      <c r="D361" s="8" t="s">
        <v>943</v>
      </c>
      <c r="E361" s="7">
        <v>17.232500000000002</v>
      </c>
      <c r="F361" s="7">
        <v>7721264.4800000004</v>
      </c>
      <c r="G361" s="6">
        <v>133056691.05</v>
      </c>
      <c r="H361" s="7">
        <v>374573.88</v>
      </c>
      <c r="I361" s="6">
        <v>6454844.4299999997</v>
      </c>
      <c r="J361" s="7">
        <v>67000.009999999995</v>
      </c>
      <c r="K361" s="6">
        <v>1154577.68</v>
      </c>
      <c r="L361" s="7">
        <v>307573.87</v>
      </c>
      <c r="M361" s="6">
        <v>5300266.75</v>
      </c>
    </row>
    <row r="362" spans="1:13" x14ac:dyDescent="0.35">
      <c r="A362" s="8" t="s">
        <v>84</v>
      </c>
      <c r="B362" s="8" t="s">
        <v>959</v>
      </c>
      <c r="C362" s="8" t="s">
        <v>854</v>
      </c>
      <c r="D362" s="8" t="s">
        <v>945</v>
      </c>
      <c r="E362" s="7">
        <v>17.232500000000002</v>
      </c>
      <c r="F362" s="7">
        <v>5587638.1100000003</v>
      </c>
      <c r="G362" s="6">
        <v>96288974.379999995</v>
      </c>
      <c r="H362" s="7">
        <v>8050.01</v>
      </c>
      <c r="I362" s="6">
        <v>138721.79999999999</v>
      </c>
      <c r="J362" s="7">
        <v>44400</v>
      </c>
      <c r="K362" s="6">
        <v>765123.01</v>
      </c>
      <c r="L362" s="7">
        <v>-36349.99</v>
      </c>
      <c r="M362" s="6">
        <v>-626401.21</v>
      </c>
    </row>
    <row r="363" spans="1:13" x14ac:dyDescent="0.35">
      <c r="A363" s="8" t="s">
        <v>84</v>
      </c>
      <c r="B363" s="8" t="s">
        <v>959</v>
      </c>
      <c r="C363" s="8" t="s">
        <v>858</v>
      </c>
      <c r="D363" s="8" t="s">
        <v>943</v>
      </c>
      <c r="E363" s="7">
        <v>23.114813999999999</v>
      </c>
      <c r="F363" s="7">
        <v>20719.02</v>
      </c>
      <c r="G363" s="6">
        <v>478916.3</v>
      </c>
      <c r="H363" s="7">
        <v>0</v>
      </c>
      <c r="I363" s="6">
        <v>0</v>
      </c>
      <c r="J363" s="7">
        <v>2489.59</v>
      </c>
      <c r="K363" s="6">
        <v>57546.41</v>
      </c>
      <c r="L363" s="7">
        <v>-2489.59</v>
      </c>
      <c r="M363" s="6">
        <v>-57546.41</v>
      </c>
    </row>
    <row r="364" spans="1:13" x14ac:dyDescent="0.35">
      <c r="A364" s="8" t="s">
        <v>84</v>
      </c>
      <c r="B364" s="8" t="s">
        <v>95</v>
      </c>
      <c r="C364" s="8" t="s">
        <v>845</v>
      </c>
      <c r="D364" s="8" t="s">
        <v>943</v>
      </c>
      <c r="E364" s="7">
        <v>17.232500000000002</v>
      </c>
      <c r="F364" s="7">
        <v>1538217.73</v>
      </c>
      <c r="G364" s="6">
        <v>26507337.210000001</v>
      </c>
      <c r="H364" s="7">
        <v>0</v>
      </c>
      <c r="I364" s="6">
        <v>0</v>
      </c>
      <c r="J364" s="7">
        <v>0</v>
      </c>
      <c r="K364" s="6">
        <v>0</v>
      </c>
      <c r="L364" s="7">
        <v>0</v>
      </c>
      <c r="M364" s="6">
        <v>0</v>
      </c>
    </row>
    <row r="365" spans="1:13" x14ac:dyDescent="0.35">
      <c r="A365" s="8" t="s">
        <v>84</v>
      </c>
      <c r="B365" s="8" t="s">
        <v>95</v>
      </c>
      <c r="C365" s="8" t="s">
        <v>847</v>
      </c>
      <c r="D365" s="8" t="s">
        <v>943</v>
      </c>
      <c r="E365" s="7">
        <v>17.232500000000002</v>
      </c>
      <c r="F365" s="7">
        <v>16098836.09</v>
      </c>
      <c r="G365" s="6">
        <v>277423194.79000002</v>
      </c>
      <c r="H365" s="7">
        <v>293998.95</v>
      </c>
      <c r="I365" s="6">
        <v>5066336.9400000004</v>
      </c>
      <c r="J365" s="7">
        <v>87999.99</v>
      </c>
      <c r="K365" s="6">
        <v>1516459.84</v>
      </c>
      <c r="L365" s="7">
        <v>205998.96</v>
      </c>
      <c r="M365" s="6">
        <v>3549877.1</v>
      </c>
    </row>
    <row r="366" spans="1:13" x14ac:dyDescent="0.35">
      <c r="A366" s="8" t="s">
        <v>84</v>
      </c>
      <c r="B366" s="8" t="s">
        <v>95</v>
      </c>
      <c r="C366" s="8" t="s">
        <v>854</v>
      </c>
      <c r="D366" s="8" t="s">
        <v>945</v>
      </c>
      <c r="E366" s="7">
        <v>0</v>
      </c>
      <c r="F366" s="7">
        <v>0</v>
      </c>
      <c r="G366" s="6">
        <v>0</v>
      </c>
      <c r="H366" s="7">
        <v>0</v>
      </c>
      <c r="I366" s="6">
        <v>0</v>
      </c>
      <c r="J366" s="7">
        <v>0</v>
      </c>
      <c r="K366" s="6">
        <v>0</v>
      </c>
      <c r="L366" s="7">
        <v>0</v>
      </c>
      <c r="M366" s="6">
        <v>0</v>
      </c>
    </row>
    <row r="367" spans="1:13" x14ac:dyDescent="0.35">
      <c r="A367" s="8" t="s">
        <v>84</v>
      </c>
      <c r="B367" s="8" t="s">
        <v>95</v>
      </c>
      <c r="C367" s="8" t="s">
        <v>858</v>
      </c>
      <c r="D367" s="8" t="s">
        <v>943</v>
      </c>
      <c r="E367" s="7">
        <v>23.114813999999999</v>
      </c>
      <c r="F367" s="7">
        <v>105979.7</v>
      </c>
      <c r="G367" s="6">
        <v>2449701.0699999998</v>
      </c>
      <c r="H367" s="7">
        <v>0</v>
      </c>
      <c r="I367" s="6">
        <v>0</v>
      </c>
      <c r="J367" s="7">
        <v>0</v>
      </c>
      <c r="K367" s="6">
        <v>0</v>
      </c>
      <c r="L367" s="7">
        <v>0</v>
      </c>
      <c r="M367" s="6">
        <v>0</v>
      </c>
    </row>
    <row r="368" spans="1:13" x14ac:dyDescent="0.35">
      <c r="A368" s="8" t="s">
        <v>85</v>
      </c>
      <c r="B368" s="8" t="s">
        <v>959</v>
      </c>
      <c r="C368" s="8" t="s">
        <v>880</v>
      </c>
      <c r="D368" s="8" t="s">
        <v>943</v>
      </c>
      <c r="E368" s="7">
        <v>0</v>
      </c>
      <c r="F368" s="7">
        <v>0</v>
      </c>
      <c r="G368" s="6">
        <v>0</v>
      </c>
      <c r="H368" s="7">
        <v>0</v>
      </c>
      <c r="I368" s="6">
        <v>0</v>
      </c>
      <c r="J368" s="7">
        <v>0</v>
      </c>
      <c r="K368" s="6">
        <v>0</v>
      </c>
      <c r="L368" s="7">
        <v>0</v>
      </c>
      <c r="M368" s="6">
        <v>0</v>
      </c>
    </row>
    <row r="369" spans="1:13" x14ac:dyDescent="0.35">
      <c r="A369" s="8" t="s">
        <v>85</v>
      </c>
      <c r="B369" s="8" t="s">
        <v>95</v>
      </c>
      <c r="C369" s="8" t="s">
        <v>880</v>
      </c>
      <c r="D369" s="8" t="s">
        <v>943</v>
      </c>
      <c r="E369" s="7">
        <v>17.113600000000002</v>
      </c>
      <c r="F369" s="7">
        <v>1205907.83</v>
      </c>
      <c r="G369" s="6">
        <v>20637424.239999998</v>
      </c>
      <c r="H369" s="7">
        <v>89622.03</v>
      </c>
      <c r="I369" s="6">
        <v>1533755.55</v>
      </c>
      <c r="J369" s="7">
        <v>43220.95</v>
      </c>
      <c r="K369" s="6">
        <v>739666.12</v>
      </c>
      <c r="L369" s="7">
        <v>46401.07</v>
      </c>
      <c r="M369" s="6">
        <v>794089.43</v>
      </c>
    </row>
    <row r="370" spans="1:13" x14ac:dyDescent="0.35">
      <c r="A370" s="8" t="s">
        <v>87</v>
      </c>
      <c r="B370" s="8" t="s">
        <v>959</v>
      </c>
      <c r="C370" s="8" t="s">
        <v>894</v>
      </c>
      <c r="D370" s="8" t="s">
        <v>943</v>
      </c>
      <c r="E370" s="7">
        <v>0</v>
      </c>
      <c r="F370" s="7">
        <v>0</v>
      </c>
      <c r="G370" s="6">
        <v>0</v>
      </c>
      <c r="H370" s="7">
        <v>0</v>
      </c>
      <c r="I370" s="6">
        <v>0</v>
      </c>
      <c r="J370" s="7">
        <v>0</v>
      </c>
      <c r="K370" s="6">
        <v>0</v>
      </c>
      <c r="L370" s="7">
        <v>0</v>
      </c>
      <c r="M370" s="6">
        <v>0</v>
      </c>
    </row>
    <row r="371" spans="1:13" x14ac:dyDescent="0.35">
      <c r="A371" s="8" t="s">
        <v>87</v>
      </c>
      <c r="B371" s="8" t="s">
        <v>959</v>
      </c>
      <c r="C371" s="8" t="s">
        <v>895</v>
      </c>
      <c r="D371" s="8" t="s">
        <v>943</v>
      </c>
      <c r="E371" s="7">
        <v>17.113599000000001</v>
      </c>
      <c r="F371" s="7">
        <v>201516703</v>
      </c>
      <c r="G371" s="6">
        <v>3448676248</v>
      </c>
      <c r="H371" s="7">
        <v>0</v>
      </c>
      <c r="I371" s="6">
        <v>0</v>
      </c>
      <c r="J371" s="7">
        <v>0</v>
      </c>
      <c r="K371" s="6">
        <v>0</v>
      </c>
      <c r="L371" s="7">
        <v>0</v>
      </c>
      <c r="M371" s="6">
        <v>0</v>
      </c>
    </row>
    <row r="372" spans="1:13" x14ac:dyDescent="0.35">
      <c r="A372" s="8" t="s">
        <v>87</v>
      </c>
      <c r="B372" s="8" t="s">
        <v>95</v>
      </c>
      <c r="C372" s="8" t="s">
        <v>894</v>
      </c>
      <c r="D372" s="8" t="s">
        <v>943</v>
      </c>
      <c r="E372" s="7">
        <v>0</v>
      </c>
      <c r="F372" s="7">
        <v>0</v>
      </c>
      <c r="G372" s="6">
        <v>0</v>
      </c>
      <c r="H372" s="7">
        <v>0</v>
      </c>
      <c r="I372" s="6">
        <v>0</v>
      </c>
      <c r="J372" s="7">
        <v>0</v>
      </c>
      <c r="K372" s="6">
        <v>0</v>
      </c>
      <c r="L372" s="7">
        <v>0</v>
      </c>
      <c r="M372" s="6">
        <v>0</v>
      </c>
    </row>
    <row r="373" spans="1:13" x14ac:dyDescent="0.35">
      <c r="A373" s="8" t="s">
        <v>87</v>
      </c>
      <c r="B373" s="8" t="s">
        <v>95</v>
      </c>
      <c r="C373" s="8" t="s">
        <v>895</v>
      </c>
      <c r="D373" s="8" t="s">
        <v>945</v>
      </c>
      <c r="E373" s="7">
        <v>0</v>
      </c>
      <c r="F373" s="7">
        <v>0</v>
      </c>
      <c r="G373" s="6">
        <v>0</v>
      </c>
      <c r="H373" s="7">
        <v>0</v>
      </c>
      <c r="I373" s="6">
        <v>0</v>
      </c>
      <c r="J373" s="7">
        <v>0</v>
      </c>
      <c r="K373" s="6">
        <v>0</v>
      </c>
      <c r="L373" s="7">
        <v>0</v>
      </c>
      <c r="M373" s="6">
        <v>0</v>
      </c>
    </row>
    <row r="374" spans="1:13" x14ac:dyDescent="0.35">
      <c r="A374" s="8" t="s">
        <v>88</v>
      </c>
      <c r="B374" s="8" t="s">
        <v>959</v>
      </c>
      <c r="C374" s="8" t="s">
        <v>905</v>
      </c>
      <c r="D374" s="8" t="s">
        <v>943</v>
      </c>
      <c r="E374" s="7">
        <v>0</v>
      </c>
      <c r="F374" s="7">
        <v>0</v>
      </c>
      <c r="G374" s="6">
        <v>0</v>
      </c>
      <c r="H374" s="7">
        <v>0</v>
      </c>
      <c r="I374" s="6">
        <v>0</v>
      </c>
      <c r="J374" s="7">
        <v>0</v>
      </c>
      <c r="K374" s="6">
        <v>0</v>
      </c>
      <c r="L374" s="7">
        <v>0</v>
      </c>
      <c r="M374" s="6">
        <v>0</v>
      </c>
    </row>
    <row r="375" spans="1:13" x14ac:dyDescent="0.35">
      <c r="A375" s="8" t="s">
        <v>88</v>
      </c>
      <c r="B375" s="8" t="s">
        <v>959</v>
      </c>
      <c r="C375" s="8" t="s">
        <v>906</v>
      </c>
      <c r="D375" s="8" t="s">
        <v>945</v>
      </c>
      <c r="E375" s="7">
        <v>0</v>
      </c>
      <c r="F375" s="7">
        <v>0</v>
      </c>
      <c r="G375" s="6">
        <v>0</v>
      </c>
      <c r="H375" s="7">
        <v>0</v>
      </c>
      <c r="I375" s="6">
        <v>0</v>
      </c>
      <c r="J375" s="7">
        <v>0</v>
      </c>
      <c r="K375" s="6">
        <v>0</v>
      </c>
      <c r="L375" s="7">
        <v>0</v>
      </c>
      <c r="M375" s="6">
        <v>0</v>
      </c>
    </row>
    <row r="376" spans="1:13" x14ac:dyDescent="0.35">
      <c r="A376" s="8" t="s">
        <v>88</v>
      </c>
      <c r="B376" s="8" t="s">
        <v>959</v>
      </c>
      <c r="C376" s="8" t="s">
        <v>907</v>
      </c>
      <c r="D376" s="8" t="s">
        <v>943</v>
      </c>
      <c r="E376" s="7">
        <v>0</v>
      </c>
      <c r="F376" s="7">
        <v>0</v>
      </c>
      <c r="G376" s="6">
        <v>0</v>
      </c>
      <c r="H376" s="7">
        <v>0</v>
      </c>
      <c r="I376" s="6">
        <v>0</v>
      </c>
      <c r="J376" s="7">
        <v>0</v>
      </c>
      <c r="K376" s="6">
        <v>0</v>
      </c>
      <c r="L376" s="7">
        <v>0</v>
      </c>
      <c r="M376" s="6">
        <v>0</v>
      </c>
    </row>
    <row r="377" spans="1:13" x14ac:dyDescent="0.35">
      <c r="A377" s="8" t="s">
        <v>88</v>
      </c>
      <c r="B377" s="8" t="s">
        <v>959</v>
      </c>
      <c r="C377" s="8" t="s">
        <v>908</v>
      </c>
      <c r="D377" s="8" t="s">
        <v>945</v>
      </c>
      <c r="E377" s="7">
        <v>0</v>
      </c>
      <c r="F377" s="7">
        <v>0</v>
      </c>
      <c r="G377" s="6">
        <v>0</v>
      </c>
      <c r="H377" s="7">
        <v>0</v>
      </c>
      <c r="I377" s="6">
        <v>0</v>
      </c>
      <c r="J377" s="7">
        <v>0</v>
      </c>
      <c r="K377" s="6">
        <v>0</v>
      </c>
      <c r="L377" s="7">
        <v>0</v>
      </c>
      <c r="M377" s="6">
        <v>0</v>
      </c>
    </row>
    <row r="378" spans="1:13" x14ac:dyDescent="0.35">
      <c r="A378" s="8" t="s">
        <v>88</v>
      </c>
      <c r="B378" s="8" t="s">
        <v>959</v>
      </c>
      <c r="C378" s="8" t="s">
        <v>909</v>
      </c>
      <c r="D378" s="8" t="s">
        <v>943</v>
      </c>
      <c r="E378" s="7">
        <v>0</v>
      </c>
      <c r="F378" s="7">
        <v>0</v>
      </c>
      <c r="G378" s="6">
        <v>0</v>
      </c>
      <c r="H378" s="7">
        <v>0</v>
      </c>
      <c r="I378" s="6">
        <v>0</v>
      </c>
      <c r="J378" s="7">
        <v>0</v>
      </c>
      <c r="K378" s="6">
        <v>0</v>
      </c>
      <c r="L378" s="7">
        <v>0</v>
      </c>
      <c r="M378" s="6">
        <v>0</v>
      </c>
    </row>
    <row r="379" spans="1:13" x14ac:dyDescent="0.35">
      <c r="A379" s="8" t="s">
        <v>88</v>
      </c>
      <c r="B379" s="8" t="s">
        <v>959</v>
      </c>
      <c r="C379" s="8" t="s">
        <v>910</v>
      </c>
      <c r="D379" s="8" t="s">
        <v>943</v>
      </c>
      <c r="E379" s="7">
        <v>0</v>
      </c>
      <c r="F379" s="7">
        <v>0</v>
      </c>
      <c r="G379" s="6">
        <v>0</v>
      </c>
      <c r="H379" s="7">
        <v>0</v>
      </c>
      <c r="I379" s="6">
        <v>0</v>
      </c>
      <c r="J379" s="7">
        <v>0</v>
      </c>
      <c r="K379" s="6">
        <v>0</v>
      </c>
      <c r="L379" s="7">
        <v>0</v>
      </c>
      <c r="M379" s="6">
        <v>0</v>
      </c>
    </row>
    <row r="380" spans="1:13" x14ac:dyDescent="0.35">
      <c r="A380" s="8" t="s">
        <v>88</v>
      </c>
      <c r="B380" s="8" t="s">
        <v>959</v>
      </c>
      <c r="C380" s="8" t="s">
        <v>911</v>
      </c>
      <c r="D380" s="8" t="s">
        <v>943</v>
      </c>
      <c r="E380" s="7">
        <v>0</v>
      </c>
      <c r="F380" s="7">
        <v>0</v>
      </c>
      <c r="G380" s="6">
        <v>0</v>
      </c>
      <c r="H380" s="7">
        <v>0</v>
      </c>
      <c r="I380" s="6">
        <v>0</v>
      </c>
      <c r="J380" s="7">
        <v>0</v>
      </c>
      <c r="K380" s="6">
        <v>0</v>
      </c>
      <c r="L380" s="7">
        <v>0</v>
      </c>
      <c r="M380" s="6">
        <v>0</v>
      </c>
    </row>
    <row r="381" spans="1:13" x14ac:dyDescent="0.35">
      <c r="A381" s="8" t="s">
        <v>88</v>
      </c>
      <c r="B381" s="8" t="s">
        <v>959</v>
      </c>
      <c r="C381" s="8" t="s">
        <v>912</v>
      </c>
      <c r="D381" s="8" t="s">
        <v>943</v>
      </c>
      <c r="E381" s="7">
        <v>0</v>
      </c>
      <c r="F381" s="7">
        <v>0</v>
      </c>
      <c r="G381" s="6">
        <v>0</v>
      </c>
      <c r="H381" s="7">
        <v>0</v>
      </c>
      <c r="I381" s="6">
        <v>0</v>
      </c>
      <c r="J381" s="7">
        <v>0</v>
      </c>
      <c r="K381" s="6">
        <v>0</v>
      </c>
      <c r="L381" s="7">
        <v>0</v>
      </c>
      <c r="M381" s="6">
        <v>0</v>
      </c>
    </row>
    <row r="382" spans="1:13" x14ac:dyDescent="0.35">
      <c r="A382" s="8" t="s">
        <v>88</v>
      </c>
      <c r="B382" s="8" t="s">
        <v>959</v>
      </c>
      <c r="C382" s="8" t="s">
        <v>916</v>
      </c>
      <c r="D382" s="8" t="s">
        <v>943</v>
      </c>
      <c r="E382" s="7">
        <v>0</v>
      </c>
      <c r="F382" s="7">
        <v>0</v>
      </c>
      <c r="G382" s="6">
        <v>0</v>
      </c>
      <c r="H382" s="7">
        <v>0</v>
      </c>
      <c r="I382" s="6">
        <v>0</v>
      </c>
      <c r="J382" s="7">
        <v>0</v>
      </c>
      <c r="K382" s="6">
        <v>0</v>
      </c>
      <c r="L382" s="7">
        <v>0</v>
      </c>
      <c r="M382" s="6">
        <v>0</v>
      </c>
    </row>
    <row r="383" spans="1:13" x14ac:dyDescent="0.35">
      <c r="A383" s="8" t="s">
        <v>88</v>
      </c>
      <c r="B383" s="8" t="s">
        <v>959</v>
      </c>
      <c r="C383" s="8" t="s">
        <v>917</v>
      </c>
      <c r="D383" s="8" t="s">
        <v>945</v>
      </c>
      <c r="E383" s="7">
        <v>0</v>
      </c>
      <c r="F383" s="7">
        <v>0</v>
      </c>
      <c r="G383" s="6">
        <v>0</v>
      </c>
      <c r="H383" s="7">
        <v>0</v>
      </c>
      <c r="I383" s="6">
        <v>0</v>
      </c>
      <c r="J383" s="7">
        <v>0</v>
      </c>
      <c r="K383" s="6">
        <v>0</v>
      </c>
      <c r="L383" s="7">
        <v>0</v>
      </c>
      <c r="M383" s="6">
        <v>0</v>
      </c>
    </row>
    <row r="384" spans="1:13" x14ac:dyDescent="0.35">
      <c r="A384" s="8" t="s">
        <v>88</v>
      </c>
      <c r="B384" s="8" t="s">
        <v>95</v>
      </c>
      <c r="C384" s="8" t="s">
        <v>905</v>
      </c>
      <c r="D384" s="8" t="s">
        <v>943</v>
      </c>
      <c r="E384" s="7">
        <v>22.948499000000002</v>
      </c>
      <c r="F384" s="7">
        <v>1948207</v>
      </c>
      <c r="G384" s="6">
        <v>44708428</v>
      </c>
      <c r="H384" s="7">
        <v>40075</v>
      </c>
      <c r="I384" s="6">
        <v>919661</v>
      </c>
      <c r="J384" s="7">
        <v>275046</v>
      </c>
      <c r="K384" s="6">
        <v>6311893</v>
      </c>
      <c r="L384" s="7">
        <v>-234971</v>
      </c>
      <c r="M384" s="6">
        <v>-5392232</v>
      </c>
    </row>
    <row r="385" spans="1:13" x14ac:dyDescent="0.35">
      <c r="A385" s="8" t="s">
        <v>88</v>
      </c>
      <c r="B385" s="8" t="s">
        <v>95</v>
      </c>
      <c r="C385" s="8" t="s">
        <v>906</v>
      </c>
      <c r="D385" s="8" t="s">
        <v>945</v>
      </c>
      <c r="E385" s="7">
        <v>17.113600000000002</v>
      </c>
      <c r="F385" s="7">
        <v>3502311</v>
      </c>
      <c r="G385" s="6">
        <v>59937150</v>
      </c>
      <c r="H385" s="7">
        <v>211994</v>
      </c>
      <c r="I385" s="6">
        <v>3627981</v>
      </c>
      <c r="J385" s="7">
        <v>467347</v>
      </c>
      <c r="K385" s="6">
        <v>7997990</v>
      </c>
      <c r="L385" s="7">
        <v>-255353</v>
      </c>
      <c r="M385" s="6">
        <v>-4370009</v>
      </c>
    </row>
    <row r="386" spans="1:13" x14ac:dyDescent="0.35">
      <c r="A386" s="8" t="s">
        <v>88</v>
      </c>
      <c r="B386" s="8" t="s">
        <v>95</v>
      </c>
      <c r="C386" s="8" t="s">
        <v>907</v>
      </c>
      <c r="D386" s="8" t="s">
        <v>943</v>
      </c>
      <c r="E386" s="7">
        <v>22.948499000000002</v>
      </c>
      <c r="F386" s="7">
        <v>3140813</v>
      </c>
      <c r="G386" s="6">
        <v>72076947</v>
      </c>
      <c r="H386" s="7">
        <v>137554</v>
      </c>
      <c r="I386" s="6">
        <v>3156658</v>
      </c>
      <c r="J386" s="7">
        <v>446396</v>
      </c>
      <c r="K386" s="6">
        <v>10244119</v>
      </c>
      <c r="L386" s="7">
        <v>-308842</v>
      </c>
      <c r="M386" s="6">
        <v>-7087461</v>
      </c>
    </row>
    <row r="387" spans="1:13" x14ac:dyDescent="0.35">
      <c r="A387" s="8" t="s">
        <v>88</v>
      </c>
      <c r="B387" s="8" t="s">
        <v>95</v>
      </c>
      <c r="C387" s="8" t="s">
        <v>908</v>
      </c>
      <c r="D387" s="8" t="s">
        <v>945</v>
      </c>
      <c r="E387" s="7">
        <v>17.113600000000002</v>
      </c>
      <c r="F387" s="7">
        <v>8432112</v>
      </c>
      <c r="G387" s="6">
        <v>144303792</v>
      </c>
      <c r="H387" s="7">
        <v>819554</v>
      </c>
      <c r="I387" s="6">
        <v>14025519</v>
      </c>
      <c r="J387" s="7">
        <v>775782</v>
      </c>
      <c r="K387" s="6">
        <v>13276423</v>
      </c>
      <c r="L387" s="7">
        <v>43772</v>
      </c>
      <c r="M387" s="6">
        <v>749096</v>
      </c>
    </row>
    <row r="388" spans="1:13" x14ac:dyDescent="0.35">
      <c r="A388" s="8" t="s">
        <v>88</v>
      </c>
      <c r="B388" s="8" t="s">
        <v>95</v>
      </c>
      <c r="C388" s="8" t="s">
        <v>909</v>
      </c>
      <c r="D388" s="8" t="s">
        <v>943</v>
      </c>
      <c r="E388" s="7">
        <v>22.948499000000002</v>
      </c>
      <c r="F388" s="7">
        <v>1776946</v>
      </c>
      <c r="G388" s="6">
        <v>40778245</v>
      </c>
      <c r="H388" s="7">
        <v>0</v>
      </c>
      <c r="I388" s="6">
        <v>0</v>
      </c>
      <c r="J388" s="7">
        <v>412706</v>
      </c>
      <c r="K388" s="6">
        <v>9470984</v>
      </c>
      <c r="L388" s="7">
        <v>-412706</v>
      </c>
      <c r="M388" s="6">
        <v>-9470984</v>
      </c>
    </row>
    <row r="389" spans="1:13" x14ac:dyDescent="0.35">
      <c r="A389" s="8" t="s">
        <v>88</v>
      </c>
      <c r="B389" s="8" t="s">
        <v>95</v>
      </c>
      <c r="C389" s="8" t="s">
        <v>910</v>
      </c>
      <c r="D389" s="8" t="s">
        <v>943</v>
      </c>
      <c r="E389" s="7">
        <v>17.113600000000002</v>
      </c>
      <c r="F389" s="7">
        <v>5445481</v>
      </c>
      <c r="G389" s="6">
        <v>93191784</v>
      </c>
      <c r="H389" s="7">
        <v>892588</v>
      </c>
      <c r="I389" s="6">
        <v>15275394</v>
      </c>
      <c r="J389" s="7">
        <v>1377922</v>
      </c>
      <c r="K389" s="6">
        <v>23581206</v>
      </c>
      <c r="L389" s="7">
        <v>-485334</v>
      </c>
      <c r="M389" s="6">
        <v>-8305812</v>
      </c>
    </row>
    <row r="390" spans="1:13" x14ac:dyDescent="0.35">
      <c r="A390" s="8" t="s">
        <v>88</v>
      </c>
      <c r="B390" s="8" t="s">
        <v>95</v>
      </c>
      <c r="C390" s="8" t="s">
        <v>911</v>
      </c>
      <c r="D390" s="8" t="s">
        <v>943</v>
      </c>
      <c r="E390" s="7">
        <v>17.113600000000002</v>
      </c>
      <c r="F390" s="7">
        <v>2574899</v>
      </c>
      <c r="G390" s="6">
        <v>44065792</v>
      </c>
      <c r="H390" s="7">
        <v>889095</v>
      </c>
      <c r="I390" s="6">
        <v>15215616</v>
      </c>
      <c r="J390" s="7">
        <v>280</v>
      </c>
      <c r="K390" s="6">
        <v>4792</v>
      </c>
      <c r="L390" s="7">
        <v>888815</v>
      </c>
      <c r="M390" s="6">
        <v>15210824</v>
      </c>
    </row>
    <row r="391" spans="1:13" x14ac:dyDescent="0.35">
      <c r="A391" s="8" t="s">
        <v>88</v>
      </c>
      <c r="B391" s="8" t="s">
        <v>95</v>
      </c>
      <c r="C391" s="8" t="s">
        <v>912</v>
      </c>
      <c r="D391" s="8" t="s">
        <v>943</v>
      </c>
      <c r="E391" s="7">
        <v>17.113599000000001</v>
      </c>
      <c r="F391" s="7">
        <v>20581385</v>
      </c>
      <c r="G391" s="6">
        <v>352221590</v>
      </c>
      <c r="H391" s="7">
        <v>4260841</v>
      </c>
      <c r="I391" s="6">
        <v>72918329</v>
      </c>
      <c r="J391" s="7">
        <v>774045</v>
      </c>
      <c r="K391" s="6">
        <v>13246697</v>
      </c>
      <c r="L391" s="7">
        <v>3486796</v>
      </c>
      <c r="M391" s="6">
        <v>59671632</v>
      </c>
    </row>
    <row r="392" spans="1:13" x14ac:dyDescent="0.35">
      <c r="A392" s="8" t="s">
        <v>88</v>
      </c>
      <c r="B392" s="8" t="s">
        <v>95</v>
      </c>
      <c r="C392" s="8" t="s">
        <v>916</v>
      </c>
      <c r="D392" s="8" t="s">
        <v>943</v>
      </c>
      <c r="E392" s="7">
        <v>17.113599000000001</v>
      </c>
      <c r="F392" s="7">
        <v>42201447</v>
      </c>
      <c r="G392" s="6">
        <v>722218683</v>
      </c>
      <c r="H392" s="7">
        <v>851321</v>
      </c>
      <c r="I392" s="6">
        <v>14569167</v>
      </c>
      <c r="J392" s="7">
        <v>823606</v>
      </c>
      <c r="K392" s="6">
        <v>14094864</v>
      </c>
      <c r="L392" s="7">
        <v>27715</v>
      </c>
      <c r="M392" s="6">
        <v>474303</v>
      </c>
    </row>
    <row r="393" spans="1:13" x14ac:dyDescent="0.35">
      <c r="A393" s="8" t="s">
        <v>88</v>
      </c>
      <c r="B393" s="8" t="s">
        <v>95</v>
      </c>
      <c r="C393" s="8" t="s">
        <v>917</v>
      </c>
      <c r="D393" s="8" t="s">
        <v>943</v>
      </c>
      <c r="E393" s="7">
        <v>17.113599000000001</v>
      </c>
      <c r="F393" s="7">
        <v>140975409</v>
      </c>
      <c r="G393" s="6">
        <v>2412596759</v>
      </c>
      <c r="H393" s="7">
        <v>2742900</v>
      </c>
      <c r="I393" s="6">
        <v>46940893</v>
      </c>
      <c r="J393" s="7">
        <v>4390442</v>
      </c>
      <c r="K393" s="6">
        <v>75136268</v>
      </c>
      <c r="L393" s="7">
        <v>-1647542</v>
      </c>
      <c r="M393" s="6">
        <v>-28195375</v>
      </c>
    </row>
    <row r="394" spans="1:13" x14ac:dyDescent="0.35">
      <c r="A394" s="8" t="s">
        <v>91</v>
      </c>
      <c r="B394" s="8" t="s">
        <v>959</v>
      </c>
      <c r="C394" s="8" t="s">
        <v>932</v>
      </c>
      <c r="D394" s="8" t="s">
        <v>943</v>
      </c>
      <c r="E394" s="7">
        <v>17.061399000000002</v>
      </c>
      <c r="F394" s="7">
        <v>10633458.66</v>
      </c>
      <c r="G394" s="6">
        <v>181421691.58000001</v>
      </c>
      <c r="H394" s="7">
        <v>1616303.18</v>
      </c>
      <c r="I394" s="6">
        <v>27576395.079999998</v>
      </c>
      <c r="J394" s="7">
        <v>161914.48000000001</v>
      </c>
      <c r="K394" s="6">
        <v>2762487.71</v>
      </c>
      <c r="L394" s="7">
        <v>1454388.7</v>
      </c>
      <c r="M394" s="6">
        <v>24813907.370000001</v>
      </c>
    </row>
    <row r="395" spans="1:13" x14ac:dyDescent="0.35">
      <c r="A395" s="8" t="s">
        <v>91</v>
      </c>
      <c r="B395" s="8" t="s">
        <v>959</v>
      </c>
      <c r="C395" s="8" t="s">
        <v>933</v>
      </c>
      <c r="D395" s="8" t="s">
        <v>943</v>
      </c>
      <c r="E395" s="7">
        <v>17.061399000000002</v>
      </c>
      <c r="F395" s="7">
        <v>35520251.799999997</v>
      </c>
      <c r="G395" s="6">
        <v>606025224.05999994</v>
      </c>
      <c r="H395" s="7">
        <v>34380093.549999997</v>
      </c>
      <c r="I395" s="6">
        <v>586572528.09000003</v>
      </c>
      <c r="J395" s="7">
        <v>0</v>
      </c>
      <c r="K395" s="6">
        <v>0</v>
      </c>
      <c r="L395" s="7">
        <v>34380093.549999997</v>
      </c>
      <c r="M395" s="6">
        <v>586572528.09000003</v>
      </c>
    </row>
    <row r="396" spans="1:13" x14ac:dyDescent="0.35">
      <c r="A396" s="8" t="s">
        <v>91</v>
      </c>
      <c r="B396" s="8" t="s">
        <v>959</v>
      </c>
      <c r="C396" s="8" t="s">
        <v>934</v>
      </c>
      <c r="D396" s="8" t="s">
        <v>943</v>
      </c>
      <c r="E396" s="7">
        <v>0</v>
      </c>
      <c r="F396" s="7">
        <v>0</v>
      </c>
      <c r="G396" s="6">
        <v>0</v>
      </c>
      <c r="H396" s="7">
        <v>0</v>
      </c>
      <c r="I396" s="6">
        <v>0</v>
      </c>
      <c r="J396" s="7">
        <v>0</v>
      </c>
      <c r="K396" s="6">
        <v>0</v>
      </c>
      <c r="L396" s="7">
        <v>0</v>
      </c>
      <c r="M396" s="6">
        <v>0</v>
      </c>
    </row>
    <row r="397" spans="1:13" x14ac:dyDescent="0.35">
      <c r="A397" s="8" t="s">
        <v>91</v>
      </c>
      <c r="B397" s="8" t="s">
        <v>959</v>
      </c>
      <c r="C397" s="8" t="s">
        <v>935</v>
      </c>
      <c r="D397" s="8" t="s">
        <v>943</v>
      </c>
      <c r="E397" s="7">
        <v>0</v>
      </c>
      <c r="F397" s="7">
        <v>0</v>
      </c>
      <c r="G397" s="6">
        <v>0</v>
      </c>
      <c r="H397" s="7">
        <v>0</v>
      </c>
      <c r="I397" s="6">
        <v>0</v>
      </c>
      <c r="J397" s="7">
        <v>0</v>
      </c>
      <c r="K397" s="6">
        <v>0</v>
      </c>
      <c r="L397" s="7">
        <v>0</v>
      </c>
      <c r="M397" s="6">
        <v>0</v>
      </c>
    </row>
    <row r="398" spans="1:13" x14ac:dyDescent="0.35">
      <c r="A398" s="8" t="s">
        <v>91</v>
      </c>
      <c r="B398" s="8" t="s">
        <v>959</v>
      </c>
      <c r="C398" s="8" t="s">
        <v>937</v>
      </c>
      <c r="D398" s="8" t="s">
        <v>943</v>
      </c>
      <c r="E398" s="7">
        <v>17.061399999999999</v>
      </c>
      <c r="F398" s="7">
        <v>22808980.73</v>
      </c>
      <c r="G398" s="6">
        <v>389153143.82999998</v>
      </c>
      <c r="H398" s="7">
        <v>0</v>
      </c>
      <c r="I398" s="6">
        <v>0</v>
      </c>
      <c r="J398" s="7">
        <v>0</v>
      </c>
      <c r="K398" s="6">
        <v>0</v>
      </c>
      <c r="L398" s="7">
        <v>0</v>
      </c>
      <c r="M398" s="6">
        <v>0</v>
      </c>
    </row>
    <row r="399" spans="1:13" x14ac:dyDescent="0.35">
      <c r="A399" s="8" t="s">
        <v>91</v>
      </c>
      <c r="B399" s="8" t="s">
        <v>95</v>
      </c>
      <c r="C399" s="8" t="s">
        <v>932</v>
      </c>
      <c r="D399" s="8" t="s">
        <v>943</v>
      </c>
      <c r="E399" s="7">
        <v>17.061399000000002</v>
      </c>
      <c r="F399" s="7">
        <v>23787208.809999999</v>
      </c>
      <c r="G399" s="6">
        <v>405843084.38999999</v>
      </c>
      <c r="H399" s="7">
        <v>1710917.07</v>
      </c>
      <c r="I399" s="6">
        <v>29190640.5</v>
      </c>
      <c r="J399" s="7">
        <v>191535.47</v>
      </c>
      <c r="K399" s="6">
        <v>3267863.27</v>
      </c>
      <c r="L399" s="7">
        <v>1519381.6</v>
      </c>
      <c r="M399" s="6">
        <v>25922777.23</v>
      </c>
    </row>
    <row r="400" spans="1:13" x14ac:dyDescent="0.35">
      <c r="A400" s="8" t="s">
        <v>91</v>
      </c>
      <c r="B400" s="8" t="s">
        <v>95</v>
      </c>
      <c r="C400" s="8" t="s">
        <v>933</v>
      </c>
      <c r="D400" s="8" t="s">
        <v>943</v>
      </c>
      <c r="E400" s="7">
        <v>0</v>
      </c>
      <c r="F400" s="7">
        <v>0</v>
      </c>
      <c r="G400" s="6">
        <v>0</v>
      </c>
      <c r="H400" s="7">
        <v>0</v>
      </c>
      <c r="I400" s="6">
        <v>0</v>
      </c>
      <c r="J400" s="7">
        <v>0</v>
      </c>
      <c r="K400" s="6">
        <v>0</v>
      </c>
      <c r="L400" s="7">
        <v>0</v>
      </c>
      <c r="M400" s="6">
        <v>0</v>
      </c>
    </row>
    <row r="401" spans="1:13" x14ac:dyDescent="0.35">
      <c r="A401" s="8" t="s">
        <v>91</v>
      </c>
      <c r="B401" s="8" t="s">
        <v>95</v>
      </c>
      <c r="C401" s="8" t="s">
        <v>934</v>
      </c>
      <c r="D401" s="8" t="s">
        <v>943</v>
      </c>
      <c r="E401" s="7">
        <v>17.061399000000002</v>
      </c>
      <c r="F401" s="7">
        <v>19085751</v>
      </c>
      <c r="G401" s="6">
        <v>325629632.11000001</v>
      </c>
      <c r="H401" s="7">
        <v>18443624.5</v>
      </c>
      <c r="I401" s="6">
        <v>314674055.04000002</v>
      </c>
      <c r="J401" s="7">
        <v>360016.31</v>
      </c>
      <c r="K401" s="6">
        <v>6142382.2699999996</v>
      </c>
      <c r="L401" s="7">
        <v>18083608.190000001</v>
      </c>
      <c r="M401" s="6">
        <v>308531672.76999998</v>
      </c>
    </row>
    <row r="402" spans="1:13" x14ac:dyDescent="0.35">
      <c r="A402" s="8" t="s">
        <v>91</v>
      </c>
      <c r="B402" s="8" t="s">
        <v>95</v>
      </c>
      <c r="C402" s="8" t="s">
        <v>935</v>
      </c>
      <c r="D402" s="8" t="s">
        <v>943</v>
      </c>
      <c r="E402" s="7">
        <v>0</v>
      </c>
      <c r="F402" s="7">
        <v>0</v>
      </c>
      <c r="G402" s="6">
        <v>0</v>
      </c>
      <c r="H402" s="7">
        <v>0</v>
      </c>
      <c r="I402" s="6">
        <v>0</v>
      </c>
      <c r="J402" s="7">
        <v>0</v>
      </c>
      <c r="K402" s="6">
        <v>0</v>
      </c>
      <c r="L402" s="7">
        <v>0</v>
      </c>
      <c r="M402" s="6">
        <v>0</v>
      </c>
    </row>
    <row r="403" spans="1:13" x14ac:dyDescent="0.35">
      <c r="A403" s="8" t="s">
        <v>91</v>
      </c>
      <c r="B403" s="8" t="s">
        <v>95</v>
      </c>
      <c r="C403" s="8" t="s">
        <v>937</v>
      </c>
      <c r="D403" s="8"/>
      <c r="E403" s="7">
        <v>17.061399000000002</v>
      </c>
      <c r="F403" s="7">
        <v>34040077.689999998</v>
      </c>
      <c r="G403" s="6">
        <v>580771381.5</v>
      </c>
      <c r="H403" s="7">
        <v>537839.91</v>
      </c>
      <c r="I403" s="6">
        <v>9176301.8399999999</v>
      </c>
      <c r="J403" s="7">
        <v>185292.37</v>
      </c>
      <c r="K403" s="6">
        <v>3161347.24</v>
      </c>
      <c r="L403" s="7">
        <v>352547.54</v>
      </c>
      <c r="M403" s="6">
        <v>6014954.5999999996</v>
      </c>
    </row>
    <row r="404" spans="1:13" x14ac:dyDescent="0.35">
      <c r="A404" s="8"/>
      <c r="B404" s="8"/>
      <c r="C404" s="8"/>
      <c r="D404" s="8"/>
      <c r="E404" s="8"/>
      <c r="F404" s="7"/>
      <c r="G404" s="6"/>
      <c r="H404" s="7"/>
      <c r="I404" s="6"/>
      <c r="J404" s="7"/>
      <c r="K404" s="6"/>
      <c r="L404" s="7"/>
      <c r="M404" s="6"/>
    </row>
    <row r="405" spans="1:13" ht="15" thickBot="1" x14ac:dyDescent="0.4">
      <c r="A405" s="5" t="s">
        <v>1</v>
      </c>
      <c r="B405" s="5"/>
      <c r="C405" s="5"/>
      <c r="D405" s="5"/>
      <c r="E405" s="5"/>
      <c r="F405" s="4"/>
      <c r="G405" s="2">
        <v>259606531543.85001</v>
      </c>
      <c r="H405" s="4"/>
      <c r="I405" s="2">
        <v>15966153480.030001</v>
      </c>
      <c r="J405" s="4"/>
      <c r="K405" s="2">
        <v>12516387132.309999</v>
      </c>
      <c r="L405" s="4">
        <v>202274141.77000001</v>
      </c>
      <c r="M405" s="2">
        <v>3449766348.7600002</v>
      </c>
    </row>
    <row r="406" spans="1:13" ht="15" thickTop="1" x14ac:dyDescent="0.35"/>
    <row r="407" spans="1:13" x14ac:dyDescent="0.35">
      <c r="B407" s="118"/>
      <c r="C407" s="118"/>
      <c r="D407" s="118"/>
      <c r="E407" s="118"/>
      <c r="F407" s="118"/>
      <c r="G407" s="118"/>
    </row>
  </sheetData>
  <mergeCells count="11">
    <mergeCell ref="H3:I3"/>
    <mergeCell ref="J3:K3"/>
    <mergeCell ref="L3:M3"/>
    <mergeCell ref="B407:G407"/>
    <mergeCell ref="A1:G1"/>
    <mergeCell ref="A3:A4"/>
    <mergeCell ref="B3:B4"/>
    <mergeCell ref="C3:C4"/>
    <mergeCell ref="D3:D4"/>
    <mergeCell ref="E3:E4"/>
    <mergeCell ref="F3:G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88"/>
  <sheetViews>
    <sheetView workbookViewId="0">
      <selection sqref="A1:G1"/>
    </sheetView>
  </sheetViews>
  <sheetFormatPr defaultRowHeight="14.5" x14ac:dyDescent="0.35"/>
  <cols>
    <col min="1" max="1" width="54.26953125" bestFit="1" customWidth="1"/>
    <col min="2" max="2" width="19" bestFit="1" customWidth="1"/>
    <col min="3" max="3" width="65.26953125" bestFit="1" customWidth="1"/>
    <col min="4" max="4" width="14" bestFit="1" customWidth="1"/>
    <col min="5" max="5" width="13.81640625" bestFit="1" customWidth="1"/>
    <col min="6" max="6" width="15.26953125" bestFit="1" customWidth="1"/>
    <col min="7" max="7" width="18" bestFit="1" customWidth="1"/>
    <col min="8" max="8" width="15.26953125" bestFit="1" customWidth="1"/>
    <col min="9" max="9" width="16.81640625" bestFit="1" customWidth="1"/>
    <col min="10" max="10" width="15.26953125" bestFit="1" customWidth="1"/>
    <col min="11" max="11" width="16.81640625" bestFit="1" customWidth="1"/>
    <col min="12" max="12" width="14.26953125" bestFit="1" customWidth="1"/>
    <col min="13" max="13" width="16.81640625" bestFit="1" customWidth="1"/>
    <col min="14" max="14" width="14.7265625" customWidth="1"/>
    <col min="15" max="15" width="12.1796875" customWidth="1"/>
  </cols>
  <sheetData>
    <row r="1" spans="1:13" x14ac:dyDescent="0.35">
      <c r="A1" s="119" t="s">
        <v>10</v>
      </c>
      <c r="B1" s="119"/>
      <c r="C1" s="119"/>
      <c r="D1" s="119"/>
      <c r="E1" s="119"/>
      <c r="F1" s="119"/>
      <c r="G1" s="119"/>
    </row>
    <row r="2" spans="1:13" ht="15" thickBot="1" x14ac:dyDescent="0.4">
      <c r="A2" s="10" t="s">
        <v>23</v>
      </c>
      <c r="B2" s="10"/>
      <c r="C2" s="10"/>
      <c r="D2" s="10"/>
      <c r="E2" s="10"/>
      <c r="F2" s="10"/>
      <c r="G2" s="10"/>
    </row>
    <row r="3" spans="1:13" ht="15" thickBot="1" x14ac:dyDescent="0.4">
      <c r="A3" s="120" t="s">
        <v>14</v>
      </c>
      <c r="B3" s="122" t="s">
        <v>20</v>
      </c>
      <c r="C3" s="120" t="s">
        <v>19</v>
      </c>
      <c r="D3" s="122" t="s">
        <v>18</v>
      </c>
      <c r="E3" s="122" t="s">
        <v>17</v>
      </c>
      <c r="F3" s="115" t="s">
        <v>7</v>
      </c>
      <c r="G3" s="115"/>
      <c r="H3" s="114" t="s">
        <v>6</v>
      </c>
      <c r="I3" s="115"/>
      <c r="J3" s="114" t="s">
        <v>5</v>
      </c>
      <c r="K3" s="115"/>
      <c r="L3" s="114" t="s">
        <v>4</v>
      </c>
      <c r="M3" s="116"/>
    </row>
    <row r="4" spans="1:13" ht="15" thickBot="1" x14ac:dyDescent="0.4">
      <c r="A4" s="121"/>
      <c r="B4" s="123"/>
      <c r="C4" s="121"/>
      <c r="D4" s="123"/>
      <c r="E4" s="123"/>
      <c r="F4" s="16" t="s">
        <v>16</v>
      </c>
      <c r="G4" s="15" t="s">
        <v>12</v>
      </c>
      <c r="H4" s="16" t="s">
        <v>16</v>
      </c>
      <c r="I4" s="15" t="s">
        <v>12</v>
      </c>
      <c r="J4" s="16" t="s">
        <v>16</v>
      </c>
      <c r="K4" s="15" t="s">
        <v>12</v>
      </c>
      <c r="L4" s="16" t="s">
        <v>16</v>
      </c>
      <c r="M4" s="15" t="s">
        <v>12</v>
      </c>
    </row>
    <row r="5" spans="1:13" x14ac:dyDescent="0.35">
      <c r="F5" s="9"/>
      <c r="G5" s="9"/>
      <c r="H5" s="9"/>
      <c r="I5" s="9"/>
      <c r="J5" s="9"/>
      <c r="K5" s="9"/>
      <c r="L5" s="9"/>
      <c r="M5" s="9"/>
    </row>
    <row r="6" spans="1:13" x14ac:dyDescent="0.35">
      <c r="A6" s="8" t="s">
        <v>27</v>
      </c>
      <c r="B6" s="8" t="s">
        <v>959</v>
      </c>
      <c r="C6" s="8" t="s">
        <v>98</v>
      </c>
      <c r="D6" s="8" t="s">
        <v>943</v>
      </c>
      <c r="E6" s="7">
        <v>17.232648999999999</v>
      </c>
      <c r="F6" s="7">
        <v>292129166</v>
      </c>
      <c r="G6" s="6">
        <v>5034159664</v>
      </c>
      <c r="H6" s="7">
        <v>156439</v>
      </c>
      <c r="I6" s="6">
        <v>2695856</v>
      </c>
      <c r="J6" s="7">
        <v>923319</v>
      </c>
      <c r="K6" s="6">
        <v>15911234</v>
      </c>
      <c r="L6" s="7">
        <v>-766880</v>
      </c>
      <c r="M6" s="6">
        <v>-13215379</v>
      </c>
    </row>
    <row r="7" spans="1:13" x14ac:dyDescent="0.35">
      <c r="A7" s="8" t="s">
        <v>27</v>
      </c>
      <c r="B7" s="8" t="s">
        <v>95</v>
      </c>
      <c r="C7" s="8" t="s">
        <v>98</v>
      </c>
      <c r="D7" s="8" t="s">
        <v>943</v>
      </c>
      <c r="E7" s="7">
        <v>0</v>
      </c>
      <c r="F7" s="7">
        <v>0</v>
      </c>
      <c r="G7" s="6">
        <v>0</v>
      </c>
      <c r="H7" s="7">
        <v>0</v>
      </c>
      <c r="I7" s="6">
        <v>0</v>
      </c>
      <c r="J7" s="7">
        <v>0</v>
      </c>
      <c r="K7" s="6">
        <v>0</v>
      </c>
      <c r="L7" s="7">
        <v>0</v>
      </c>
      <c r="M7" s="6">
        <v>0</v>
      </c>
    </row>
    <row r="8" spans="1:13" x14ac:dyDescent="0.35">
      <c r="A8" s="8" t="s">
        <v>34</v>
      </c>
      <c r="B8" s="8" t="s">
        <v>959</v>
      </c>
      <c r="C8" s="8" t="s">
        <v>109</v>
      </c>
      <c r="D8" s="8" t="s">
        <v>943</v>
      </c>
      <c r="E8" s="7">
        <v>0</v>
      </c>
      <c r="F8" s="7">
        <v>0</v>
      </c>
      <c r="G8" s="6">
        <v>0</v>
      </c>
      <c r="H8" s="7">
        <v>0</v>
      </c>
      <c r="I8" s="6">
        <v>0</v>
      </c>
      <c r="J8" s="7">
        <v>0</v>
      </c>
      <c r="K8" s="6">
        <v>0</v>
      </c>
      <c r="L8" s="7">
        <v>0</v>
      </c>
      <c r="M8" s="6">
        <v>0</v>
      </c>
    </row>
    <row r="9" spans="1:13" x14ac:dyDescent="0.35">
      <c r="A9" s="8" t="s">
        <v>34</v>
      </c>
      <c r="B9" s="8" t="s">
        <v>95</v>
      </c>
      <c r="C9" s="8" t="s">
        <v>109</v>
      </c>
      <c r="D9" s="8" t="s">
        <v>943</v>
      </c>
      <c r="E9" s="7">
        <v>17.100598999999999</v>
      </c>
      <c r="F9" s="7">
        <v>213846845.63999999</v>
      </c>
      <c r="G9" s="6">
        <v>3656909368.5</v>
      </c>
      <c r="H9" s="7">
        <v>27966563.370000001</v>
      </c>
      <c r="I9" s="6">
        <v>478245013.56999999</v>
      </c>
      <c r="J9" s="7">
        <v>54105474.420000002</v>
      </c>
      <c r="K9" s="6">
        <v>925236075.87</v>
      </c>
      <c r="L9" s="7">
        <v>-26138911.050000001</v>
      </c>
      <c r="M9" s="6">
        <v>-446991062.30000001</v>
      </c>
    </row>
    <row r="10" spans="1:13" x14ac:dyDescent="0.35">
      <c r="A10" s="8" t="s">
        <v>38</v>
      </c>
      <c r="B10" s="8" t="s">
        <v>959</v>
      </c>
      <c r="C10" s="8" t="s">
        <v>138</v>
      </c>
      <c r="D10" s="8" t="s">
        <v>943</v>
      </c>
      <c r="E10" s="7">
        <v>0</v>
      </c>
      <c r="F10" s="7">
        <v>0</v>
      </c>
      <c r="G10" s="6">
        <v>0</v>
      </c>
      <c r="H10" s="7">
        <v>0</v>
      </c>
      <c r="I10" s="6">
        <v>0</v>
      </c>
      <c r="J10" s="7">
        <v>0</v>
      </c>
      <c r="K10" s="6">
        <v>0</v>
      </c>
      <c r="L10" s="7">
        <v>0</v>
      </c>
      <c r="M10" s="6">
        <v>0</v>
      </c>
    </row>
    <row r="11" spans="1:13" x14ac:dyDescent="0.35">
      <c r="A11" s="8" t="s">
        <v>38</v>
      </c>
      <c r="B11" s="8" t="s">
        <v>959</v>
      </c>
      <c r="C11" s="8" t="s">
        <v>144</v>
      </c>
      <c r="D11" s="8" t="s">
        <v>943</v>
      </c>
      <c r="E11" s="7">
        <v>17.232500000000002</v>
      </c>
      <c r="F11" s="7">
        <v>63364711</v>
      </c>
      <c r="G11" s="6">
        <v>1091932382.3099999</v>
      </c>
      <c r="H11" s="7">
        <v>8836662.5700000003</v>
      </c>
      <c r="I11" s="6">
        <v>152277787.74000001</v>
      </c>
      <c r="J11" s="7">
        <v>9035953.6999999993</v>
      </c>
      <c r="K11" s="6">
        <v>155712072.13999999</v>
      </c>
      <c r="L11" s="7">
        <v>-199291.13</v>
      </c>
      <c r="M11" s="6">
        <v>-3434284.4</v>
      </c>
    </row>
    <row r="12" spans="1:13" x14ac:dyDescent="0.35">
      <c r="A12" s="8" t="s">
        <v>38</v>
      </c>
      <c r="B12" s="8" t="s">
        <v>95</v>
      </c>
      <c r="C12" s="8" t="s">
        <v>138</v>
      </c>
      <c r="D12" s="8" t="s">
        <v>943</v>
      </c>
      <c r="E12" s="7">
        <v>0</v>
      </c>
      <c r="F12" s="7">
        <v>0</v>
      </c>
      <c r="G12" s="6">
        <v>0</v>
      </c>
      <c r="H12" s="7">
        <v>0</v>
      </c>
      <c r="I12" s="6">
        <v>0</v>
      </c>
      <c r="J12" s="7">
        <v>0</v>
      </c>
      <c r="K12" s="6">
        <v>0</v>
      </c>
      <c r="L12" s="7">
        <v>0</v>
      </c>
      <c r="M12" s="6">
        <v>0</v>
      </c>
    </row>
    <row r="13" spans="1:13" x14ac:dyDescent="0.35">
      <c r="A13" s="8" t="s">
        <v>39</v>
      </c>
      <c r="B13" s="8" t="s">
        <v>959</v>
      </c>
      <c r="C13" s="8" t="s">
        <v>145</v>
      </c>
      <c r="D13" s="8" t="s">
        <v>943</v>
      </c>
      <c r="E13" s="7">
        <v>17.2775</v>
      </c>
      <c r="F13" s="7">
        <v>75471510.659999996</v>
      </c>
      <c r="G13" s="6">
        <v>1303959025.4300001</v>
      </c>
      <c r="H13" s="7">
        <v>8577038.2300000004</v>
      </c>
      <c r="I13" s="6">
        <v>148189778.02000001</v>
      </c>
      <c r="J13" s="7">
        <v>5895029.9800000004</v>
      </c>
      <c r="K13" s="6">
        <v>101851380.48</v>
      </c>
      <c r="L13" s="7">
        <v>2682008.25</v>
      </c>
      <c r="M13" s="6">
        <v>46338397.539999999</v>
      </c>
    </row>
    <row r="14" spans="1:13" x14ac:dyDescent="0.35">
      <c r="A14" s="8" t="s">
        <v>39</v>
      </c>
      <c r="B14" s="8" t="s">
        <v>95</v>
      </c>
      <c r="C14" s="8" t="s">
        <v>145</v>
      </c>
      <c r="D14" s="8" t="s">
        <v>943</v>
      </c>
      <c r="E14" s="7">
        <v>17.277498999999999</v>
      </c>
      <c r="F14" s="7">
        <v>73648.45</v>
      </c>
      <c r="G14" s="6">
        <v>1272461.0900000001</v>
      </c>
      <c r="H14" s="7">
        <v>0</v>
      </c>
      <c r="I14" s="6">
        <v>0</v>
      </c>
      <c r="J14" s="7">
        <v>0</v>
      </c>
      <c r="K14" s="6">
        <v>0</v>
      </c>
      <c r="L14" s="7">
        <v>0</v>
      </c>
      <c r="M14" s="6">
        <v>0</v>
      </c>
    </row>
    <row r="15" spans="1:13" x14ac:dyDescent="0.35">
      <c r="A15" s="8" t="s">
        <v>43</v>
      </c>
      <c r="B15" s="8" t="s">
        <v>959</v>
      </c>
      <c r="C15" s="8" t="s">
        <v>154</v>
      </c>
      <c r="D15" s="8" t="s">
        <v>943</v>
      </c>
      <c r="E15" s="7">
        <v>0</v>
      </c>
      <c r="F15" s="7">
        <v>0</v>
      </c>
      <c r="G15" s="6">
        <v>0</v>
      </c>
      <c r="H15" s="7">
        <v>0</v>
      </c>
      <c r="I15" s="6">
        <v>0</v>
      </c>
      <c r="J15" s="7">
        <v>0</v>
      </c>
      <c r="K15" s="6">
        <v>0</v>
      </c>
      <c r="L15" s="7">
        <v>0</v>
      </c>
      <c r="M15" s="6">
        <v>0</v>
      </c>
    </row>
    <row r="16" spans="1:13" x14ac:dyDescent="0.35">
      <c r="A16" s="8" t="s">
        <v>43</v>
      </c>
      <c r="B16" s="8" t="s">
        <v>959</v>
      </c>
      <c r="C16" s="8" t="s">
        <v>155</v>
      </c>
      <c r="D16" s="8" t="s">
        <v>944</v>
      </c>
      <c r="E16" s="7">
        <v>0</v>
      </c>
      <c r="F16" s="7">
        <v>0</v>
      </c>
      <c r="G16" s="6">
        <v>0</v>
      </c>
      <c r="H16" s="7">
        <v>0</v>
      </c>
      <c r="I16" s="6">
        <v>0</v>
      </c>
      <c r="J16" s="7">
        <v>0</v>
      </c>
      <c r="K16" s="6">
        <v>0</v>
      </c>
      <c r="L16" s="7">
        <v>0</v>
      </c>
      <c r="M16" s="6">
        <v>0</v>
      </c>
    </row>
    <row r="17" spans="1:13" x14ac:dyDescent="0.35">
      <c r="A17" s="8" t="s">
        <v>43</v>
      </c>
      <c r="B17" s="8" t="s">
        <v>959</v>
      </c>
      <c r="C17" s="8" t="s">
        <v>156</v>
      </c>
      <c r="D17" s="8" t="s">
        <v>944</v>
      </c>
      <c r="E17" s="7">
        <v>0</v>
      </c>
      <c r="F17" s="7">
        <v>0</v>
      </c>
      <c r="G17" s="6">
        <v>0</v>
      </c>
      <c r="H17" s="7">
        <v>0</v>
      </c>
      <c r="I17" s="6">
        <v>0</v>
      </c>
      <c r="J17" s="7">
        <v>0</v>
      </c>
      <c r="K17" s="6">
        <v>0</v>
      </c>
      <c r="L17" s="7">
        <v>0</v>
      </c>
      <c r="M17" s="6">
        <v>0</v>
      </c>
    </row>
    <row r="18" spans="1:13" x14ac:dyDescent="0.35">
      <c r="A18" s="8" t="s">
        <v>43</v>
      </c>
      <c r="B18" s="8" t="s">
        <v>959</v>
      </c>
      <c r="C18" s="8" t="s">
        <v>159</v>
      </c>
      <c r="D18" s="8" t="s">
        <v>944</v>
      </c>
      <c r="E18" s="7">
        <v>19.123837999999999</v>
      </c>
      <c r="F18" s="7">
        <v>1135318.51</v>
      </c>
      <c r="G18" s="6">
        <v>21711647.350000001</v>
      </c>
      <c r="H18" s="7">
        <v>23979.99</v>
      </c>
      <c r="I18" s="6">
        <v>458589.44</v>
      </c>
      <c r="J18" s="7">
        <v>0</v>
      </c>
      <c r="K18" s="6">
        <v>0</v>
      </c>
      <c r="L18" s="7">
        <v>23979.99</v>
      </c>
      <c r="M18" s="6">
        <v>458589.44</v>
      </c>
    </row>
    <row r="19" spans="1:13" x14ac:dyDescent="0.35">
      <c r="A19" s="8" t="s">
        <v>43</v>
      </c>
      <c r="B19" s="8" t="s">
        <v>959</v>
      </c>
      <c r="C19" s="8" t="s">
        <v>160</v>
      </c>
      <c r="D19" s="8" t="s">
        <v>944</v>
      </c>
      <c r="E19" s="7">
        <v>0</v>
      </c>
      <c r="F19" s="7">
        <v>0</v>
      </c>
      <c r="G19" s="6">
        <v>0</v>
      </c>
      <c r="H19" s="7">
        <v>0</v>
      </c>
      <c r="I19" s="6">
        <v>0</v>
      </c>
      <c r="J19" s="7">
        <v>0</v>
      </c>
      <c r="K19" s="6">
        <v>0</v>
      </c>
      <c r="L19" s="7">
        <v>0</v>
      </c>
      <c r="M19" s="6">
        <v>0</v>
      </c>
    </row>
    <row r="20" spans="1:13" x14ac:dyDescent="0.35">
      <c r="A20" s="8" t="s">
        <v>43</v>
      </c>
      <c r="B20" s="8" t="s">
        <v>959</v>
      </c>
      <c r="C20" s="8" t="s">
        <v>161</v>
      </c>
      <c r="D20" s="8" t="s">
        <v>944</v>
      </c>
      <c r="E20" s="7">
        <v>19.123840999999999</v>
      </c>
      <c r="F20" s="7">
        <v>10654.95</v>
      </c>
      <c r="G20" s="6">
        <v>203763.58</v>
      </c>
      <c r="H20" s="7">
        <v>0</v>
      </c>
      <c r="I20" s="6">
        <v>0</v>
      </c>
      <c r="J20" s="7">
        <v>0</v>
      </c>
      <c r="K20" s="6">
        <v>0</v>
      </c>
      <c r="L20" s="7">
        <v>0</v>
      </c>
      <c r="M20" s="6">
        <v>0</v>
      </c>
    </row>
    <row r="21" spans="1:13" x14ac:dyDescent="0.35">
      <c r="A21" s="8" t="s">
        <v>43</v>
      </c>
      <c r="B21" s="8" t="s">
        <v>959</v>
      </c>
      <c r="C21" s="8" t="s">
        <v>162</v>
      </c>
      <c r="D21" s="8" t="s">
        <v>944</v>
      </c>
      <c r="E21" s="7">
        <v>0</v>
      </c>
      <c r="F21" s="7">
        <v>0</v>
      </c>
      <c r="G21" s="6">
        <v>0</v>
      </c>
      <c r="H21" s="7">
        <v>0</v>
      </c>
      <c r="I21" s="6">
        <v>0</v>
      </c>
      <c r="J21" s="7">
        <v>0</v>
      </c>
      <c r="K21" s="6">
        <v>0</v>
      </c>
      <c r="L21" s="7">
        <v>0</v>
      </c>
      <c r="M21" s="6">
        <v>0</v>
      </c>
    </row>
    <row r="22" spans="1:13" x14ac:dyDescent="0.35">
      <c r="A22" s="8" t="s">
        <v>43</v>
      </c>
      <c r="B22" s="8" t="s">
        <v>959</v>
      </c>
      <c r="C22" s="8" t="s">
        <v>163</v>
      </c>
      <c r="D22" s="8" t="s">
        <v>944</v>
      </c>
      <c r="E22" s="7">
        <v>0</v>
      </c>
      <c r="F22" s="7">
        <v>0</v>
      </c>
      <c r="G22" s="6">
        <v>0</v>
      </c>
      <c r="H22" s="7">
        <v>0</v>
      </c>
      <c r="I22" s="6">
        <v>0</v>
      </c>
      <c r="J22" s="7">
        <v>0</v>
      </c>
      <c r="K22" s="6">
        <v>0</v>
      </c>
      <c r="L22" s="7">
        <v>0</v>
      </c>
      <c r="M22" s="6">
        <v>0</v>
      </c>
    </row>
    <row r="23" spans="1:13" x14ac:dyDescent="0.35">
      <c r="A23" s="8" t="s">
        <v>43</v>
      </c>
      <c r="B23" s="8" t="s">
        <v>959</v>
      </c>
      <c r="C23" s="8" t="s">
        <v>170</v>
      </c>
      <c r="D23" s="8" t="s">
        <v>943</v>
      </c>
      <c r="E23" s="7">
        <v>0</v>
      </c>
      <c r="F23" s="7">
        <v>0</v>
      </c>
      <c r="G23" s="6">
        <v>0</v>
      </c>
      <c r="H23" s="7">
        <v>0</v>
      </c>
      <c r="I23" s="6">
        <v>0</v>
      </c>
      <c r="J23" s="7">
        <v>0</v>
      </c>
      <c r="K23" s="6">
        <v>0</v>
      </c>
      <c r="L23" s="7">
        <v>0</v>
      </c>
      <c r="M23" s="6">
        <v>0</v>
      </c>
    </row>
    <row r="24" spans="1:13" x14ac:dyDescent="0.35">
      <c r="A24" s="8" t="s">
        <v>43</v>
      </c>
      <c r="B24" s="8" t="s">
        <v>959</v>
      </c>
      <c r="C24" s="8" t="s">
        <v>171</v>
      </c>
      <c r="D24" s="8" t="s">
        <v>943</v>
      </c>
      <c r="E24" s="7">
        <v>0</v>
      </c>
      <c r="F24" s="7">
        <v>0</v>
      </c>
      <c r="G24" s="6">
        <v>0</v>
      </c>
      <c r="H24" s="7">
        <v>0</v>
      </c>
      <c r="I24" s="6">
        <v>0</v>
      </c>
      <c r="J24" s="7">
        <v>0</v>
      </c>
      <c r="K24" s="6">
        <v>0</v>
      </c>
      <c r="L24" s="7">
        <v>0</v>
      </c>
      <c r="M24" s="6">
        <v>0</v>
      </c>
    </row>
    <row r="25" spans="1:13" x14ac:dyDescent="0.35">
      <c r="A25" s="8" t="s">
        <v>43</v>
      </c>
      <c r="B25" s="8" t="s">
        <v>959</v>
      </c>
      <c r="C25" s="8" t="s">
        <v>218</v>
      </c>
      <c r="D25" s="8" t="s">
        <v>943</v>
      </c>
      <c r="E25" s="7">
        <v>17.165274</v>
      </c>
      <c r="F25" s="7">
        <v>9642.44</v>
      </c>
      <c r="G25" s="6">
        <v>165515.13</v>
      </c>
      <c r="H25" s="7">
        <v>6.37</v>
      </c>
      <c r="I25" s="6">
        <v>109.34</v>
      </c>
      <c r="J25" s="7">
        <v>0</v>
      </c>
      <c r="K25" s="6">
        <v>0</v>
      </c>
      <c r="L25" s="7">
        <v>6.37</v>
      </c>
      <c r="M25" s="6">
        <v>109.34</v>
      </c>
    </row>
    <row r="26" spans="1:13" x14ac:dyDescent="0.35">
      <c r="A26" s="8" t="s">
        <v>43</v>
      </c>
      <c r="B26" s="8" t="s">
        <v>959</v>
      </c>
      <c r="C26" s="8" t="s">
        <v>219</v>
      </c>
      <c r="D26" s="8" t="s">
        <v>943</v>
      </c>
      <c r="E26" s="7">
        <v>17.165279000000002</v>
      </c>
      <c r="F26" s="7">
        <v>485286.39</v>
      </c>
      <c r="G26" s="6">
        <v>8330076.7400000002</v>
      </c>
      <c r="H26" s="7">
        <v>4758.04</v>
      </c>
      <c r="I26" s="6">
        <v>81673.09</v>
      </c>
      <c r="J26" s="7">
        <v>0</v>
      </c>
      <c r="K26" s="6">
        <v>0</v>
      </c>
      <c r="L26" s="7">
        <v>4758.04</v>
      </c>
      <c r="M26" s="6">
        <v>81673.09</v>
      </c>
    </row>
    <row r="27" spans="1:13" x14ac:dyDescent="0.35">
      <c r="A27" s="8" t="s">
        <v>43</v>
      </c>
      <c r="B27" s="8" t="s">
        <v>959</v>
      </c>
      <c r="C27" s="8" t="s">
        <v>220</v>
      </c>
      <c r="D27" s="8" t="s">
        <v>943</v>
      </c>
      <c r="E27" s="7">
        <v>17.165281</v>
      </c>
      <c r="F27" s="7">
        <v>41855.54</v>
      </c>
      <c r="G27" s="6">
        <v>718462.12</v>
      </c>
      <c r="H27" s="7">
        <v>62.04</v>
      </c>
      <c r="I27" s="6">
        <v>1064.93</v>
      </c>
      <c r="J27" s="7">
        <v>0</v>
      </c>
      <c r="K27" s="6">
        <v>0</v>
      </c>
      <c r="L27" s="7">
        <v>62.04</v>
      </c>
      <c r="M27" s="6">
        <v>1064.93</v>
      </c>
    </row>
    <row r="28" spans="1:13" x14ac:dyDescent="0.35">
      <c r="A28" s="8" t="s">
        <v>43</v>
      </c>
      <c r="B28" s="8" t="s">
        <v>959</v>
      </c>
      <c r="C28" s="8" t="s">
        <v>316</v>
      </c>
      <c r="D28" s="8" t="s">
        <v>943</v>
      </c>
      <c r="E28" s="7">
        <v>17.165279000000002</v>
      </c>
      <c r="F28" s="7">
        <v>1786756.51</v>
      </c>
      <c r="G28" s="6">
        <v>30670175.760000002</v>
      </c>
      <c r="H28" s="7">
        <v>38700.559999999998</v>
      </c>
      <c r="I28" s="6">
        <v>664305.94999999995</v>
      </c>
      <c r="J28" s="7">
        <v>247928.28</v>
      </c>
      <c r="K28" s="6">
        <v>4255758.3499999996</v>
      </c>
      <c r="L28" s="7">
        <v>-209227.72</v>
      </c>
      <c r="M28" s="6">
        <v>-3591452.4</v>
      </c>
    </row>
    <row r="29" spans="1:13" x14ac:dyDescent="0.35">
      <c r="A29" s="8" t="s">
        <v>43</v>
      </c>
      <c r="B29" s="8" t="s">
        <v>959</v>
      </c>
      <c r="C29" s="8" t="s">
        <v>317</v>
      </c>
      <c r="D29" s="8" t="s">
        <v>943</v>
      </c>
      <c r="E29" s="7">
        <v>17.165279999999999</v>
      </c>
      <c r="F29" s="7">
        <v>424647.69</v>
      </c>
      <c r="G29" s="6">
        <v>7289196.5599999996</v>
      </c>
      <c r="H29" s="7">
        <v>5633.9</v>
      </c>
      <c r="I29" s="6">
        <v>96707.47</v>
      </c>
      <c r="J29" s="7">
        <v>24234.14</v>
      </c>
      <c r="K29" s="6">
        <v>415985.8</v>
      </c>
      <c r="L29" s="7">
        <v>-18600.240000000002</v>
      </c>
      <c r="M29" s="6">
        <v>-319278.33</v>
      </c>
    </row>
    <row r="30" spans="1:13" x14ac:dyDescent="0.35">
      <c r="A30" s="8" t="s">
        <v>43</v>
      </c>
      <c r="B30" s="8" t="s">
        <v>959</v>
      </c>
      <c r="C30" s="8" t="s">
        <v>318</v>
      </c>
      <c r="D30" s="8" t="s">
        <v>943</v>
      </c>
      <c r="E30" s="7">
        <v>0</v>
      </c>
      <c r="F30" s="7">
        <v>0</v>
      </c>
      <c r="G30" s="6">
        <v>0</v>
      </c>
      <c r="H30" s="7">
        <v>0</v>
      </c>
      <c r="I30" s="6">
        <v>0</v>
      </c>
      <c r="J30" s="7">
        <v>0</v>
      </c>
      <c r="K30" s="6">
        <v>0</v>
      </c>
      <c r="L30" s="7">
        <v>0</v>
      </c>
      <c r="M30" s="6">
        <v>0</v>
      </c>
    </row>
    <row r="31" spans="1:13" x14ac:dyDescent="0.35">
      <c r="A31" s="8" t="s">
        <v>43</v>
      </c>
      <c r="B31" s="8" t="s">
        <v>959</v>
      </c>
      <c r="C31" s="8" t="s">
        <v>319</v>
      </c>
      <c r="D31" s="8" t="s">
        <v>950</v>
      </c>
      <c r="E31" s="7">
        <v>0</v>
      </c>
      <c r="F31" s="7">
        <v>0</v>
      </c>
      <c r="G31" s="6">
        <v>0</v>
      </c>
      <c r="H31" s="7">
        <v>0</v>
      </c>
      <c r="I31" s="6">
        <v>0</v>
      </c>
      <c r="J31" s="7">
        <v>0</v>
      </c>
      <c r="K31" s="6">
        <v>0</v>
      </c>
      <c r="L31" s="7">
        <v>0</v>
      </c>
      <c r="M31" s="6">
        <v>0</v>
      </c>
    </row>
    <row r="32" spans="1:13" x14ac:dyDescent="0.35">
      <c r="A32" s="8" t="s">
        <v>43</v>
      </c>
      <c r="B32" s="8" t="s">
        <v>959</v>
      </c>
      <c r="C32" s="8" t="s">
        <v>320</v>
      </c>
      <c r="D32" s="8" t="s">
        <v>951</v>
      </c>
      <c r="E32" s="7">
        <v>0</v>
      </c>
      <c r="F32" s="7">
        <v>0</v>
      </c>
      <c r="G32" s="6">
        <v>0</v>
      </c>
      <c r="H32" s="7">
        <v>0</v>
      </c>
      <c r="I32" s="6">
        <v>0</v>
      </c>
      <c r="J32" s="7">
        <v>0</v>
      </c>
      <c r="K32" s="6">
        <v>0</v>
      </c>
      <c r="L32" s="7">
        <v>0</v>
      </c>
      <c r="M32" s="6">
        <v>0</v>
      </c>
    </row>
    <row r="33" spans="1:13" x14ac:dyDescent="0.35">
      <c r="A33" s="8" t="s">
        <v>43</v>
      </c>
      <c r="B33" s="8" t="s">
        <v>959</v>
      </c>
      <c r="C33" s="8" t="s">
        <v>321</v>
      </c>
      <c r="D33" s="8" t="s">
        <v>949</v>
      </c>
      <c r="E33" s="7">
        <v>0</v>
      </c>
      <c r="F33" s="7">
        <v>0</v>
      </c>
      <c r="G33" s="6">
        <v>0</v>
      </c>
      <c r="H33" s="7">
        <v>0</v>
      </c>
      <c r="I33" s="6">
        <v>0</v>
      </c>
      <c r="J33" s="7">
        <v>0</v>
      </c>
      <c r="K33" s="6">
        <v>0</v>
      </c>
      <c r="L33" s="7">
        <v>0</v>
      </c>
      <c r="M33" s="6">
        <v>0</v>
      </c>
    </row>
    <row r="34" spans="1:13" x14ac:dyDescent="0.35">
      <c r="A34" s="8" t="s">
        <v>43</v>
      </c>
      <c r="B34" s="8" t="s">
        <v>959</v>
      </c>
      <c r="C34" s="8" t="s">
        <v>322</v>
      </c>
      <c r="D34" s="8" t="s">
        <v>952</v>
      </c>
      <c r="E34" s="7">
        <v>0</v>
      </c>
      <c r="F34" s="7">
        <v>0</v>
      </c>
      <c r="G34" s="6">
        <v>0</v>
      </c>
      <c r="H34" s="7">
        <v>0</v>
      </c>
      <c r="I34" s="6">
        <v>0</v>
      </c>
      <c r="J34" s="7">
        <v>0</v>
      </c>
      <c r="K34" s="6">
        <v>0</v>
      </c>
      <c r="L34" s="7">
        <v>0</v>
      </c>
      <c r="M34" s="6">
        <v>0</v>
      </c>
    </row>
    <row r="35" spans="1:13" x14ac:dyDescent="0.35">
      <c r="A35" s="8" t="s">
        <v>43</v>
      </c>
      <c r="B35" s="8" t="s">
        <v>959</v>
      </c>
      <c r="C35" s="8" t="s">
        <v>323</v>
      </c>
      <c r="D35" s="8" t="s">
        <v>951</v>
      </c>
      <c r="E35" s="7">
        <v>0</v>
      </c>
      <c r="F35" s="7">
        <v>0</v>
      </c>
      <c r="G35" s="6">
        <v>0</v>
      </c>
      <c r="H35" s="7">
        <v>0</v>
      </c>
      <c r="I35" s="6">
        <v>0</v>
      </c>
      <c r="J35" s="7">
        <v>0</v>
      </c>
      <c r="K35" s="6">
        <v>0</v>
      </c>
      <c r="L35" s="7">
        <v>0</v>
      </c>
      <c r="M35" s="6">
        <v>0</v>
      </c>
    </row>
    <row r="36" spans="1:13" x14ac:dyDescent="0.35">
      <c r="A36" s="8" t="s">
        <v>43</v>
      </c>
      <c r="B36" s="8" t="s">
        <v>959</v>
      </c>
      <c r="C36" s="8" t="s">
        <v>324</v>
      </c>
      <c r="D36" s="8" t="s">
        <v>943</v>
      </c>
      <c r="E36" s="7">
        <v>0</v>
      </c>
      <c r="F36" s="7">
        <v>0</v>
      </c>
      <c r="G36" s="6">
        <v>0</v>
      </c>
      <c r="H36" s="7">
        <v>0</v>
      </c>
      <c r="I36" s="6">
        <v>0</v>
      </c>
      <c r="J36" s="7">
        <v>0</v>
      </c>
      <c r="K36" s="6">
        <v>0</v>
      </c>
      <c r="L36" s="7">
        <v>0</v>
      </c>
      <c r="M36" s="6">
        <v>0</v>
      </c>
    </row>
    <row r="37" spans="1:13" x14ac:dyDescent="0.35">
      <c r="A37" s="8" t="s">
        <v>43</v>
      </c>
      <c r="B37" s="8" t="s">
        <v>959</v>
      </c>
      <c r="C37" s="8" t="s">
        <v>325</v>
      </c>
      <c r="D37" s="8" t="s">
        <v>953</v>
      </c>
      <c r="E37" s="7">
        <v>0</v>
      </c>
      <c r="F37" s="7">
        <v>0</v>
      </c>
      <c r="G37" s="6">
        <v>0</v>
      </c>
      <c r="H37" s="7">
        <v>0</v>
      </c>
      <c r="I37" s="6">
        <v>0</v>
      </c>
      <c r="J37" s="7">
        <v>0</v>
      </c>
      <c r="K37" s="6">
        <v>0</v>
      </c>
      <c r="L37" s="7">
        <v>0</v>
      </c>
      <c r="M37" s="6">
        <v>0</v>
      </c>
    </row>
    <row r="38" spans="1:13" x14ac:dyDescent="0.35">
      <c r="A38" s="8" t="s">
        <v>43</v>
      </c>
      <c r="B38" s="8" t="s">
        <v>959</v>
      </c>
      <c r="C38" s="8" t="s">
        <v>326</v>
      </c>
      <c r="D38" s="8" t="s">
        <v>944</v>
      </c>
      <c r="E38" s="7">
        <v>19.123837999999999</v>
      </c>
      <c r="F38" s="7">
        <v>103136.29</v>
      </c>
      <c r="G38" s="6">
        <v>1972361.78</v>
      </c>
      <c r="H38" s="7">
        <v>47.44</v>
      </c>
      <c r="I38" s="6">
        <v>907.23</v>
      </c>
      <c r="J38" s="7">
        <v>0</v>
      </c>
      <c r="K38" s="6">
        <v>0</v>
      </c>
      <c r="L38" s="7">
        <v>47.44</v>
      </c>
      <c r="M38" s="6">
        <v>907.23</v>
      </c>
    </row>
    <row r="39" spans="1:13" x14ac:dyDescent="0.35">
      <c r="A39" s="8" t="s">
        <v>43</v>
      </c>
      <c r="B39" s="8" t="s">
        <v>959</v>
      </c>
      <c r="C39" s="8" t="s">
        <v>327</v>
      </c>
      <c r="D39" s="8" t="s">
        <v>944</v>
      </c>
      <c r="E39" s="7">
        <v>0</v>
      </c>
      <c r="F39" s="7">
        <v>0</v>
      </c>
      <c r="G39" s="6">
        <v>0</v>
      </c>
      <c r="H39" s="7">
        <v>0</v>
      </c>
      <c r="I39" s="6">
        <v>0</v>
      </c>
      <c r="J39" s="7">
        <v>0</v>
      </c>
      <c r="K39" s="6">
        <v>0</v>
      </c>
      <c r="L39" s="7">
        <v>0</v>
      </c>
      <c r="M39" s="6">
        <v>0</v>
      </c>
    </row>
    <row r="40" spans="1:13" x14ac:dyDescent="0.35">
      <c r="A40" s="8" t="s">
        <v>43</v>
      </c>
      <c r="B40" s="8" t="s">
        <v>959</v>
      </c>
      <c r="C40" s="8" t="s">
        <v>328</v>
      </c>
      <c r="D40" s="8" t="s">
        <v>943</v>
      </c>
      <c r="E40" s="7">
        <v>17.165279000000002</v>
      </c>
      <c r="F40" s="7">
        <v>448552.36</v>
      </c>
      <c r="G40" s="6">
        <v>7699526.8399999999</v>
      </c>
      <c r="H40" s="7">
        <v>0</v>
      </c>
      <c r="I40" s="6">
        <v>0</v>
      </c>
      <c r="J40" s="7">
        <v>2758.35</v>
      </c>
      <c r="K40" s="6">
        <v>47347.85</v>
      </c>
      <c r="L40" s="7">
        <v>-2758.35</v>
      </c>
      <c r="M40" s="6">
        <v>-47347.85</v>
      </c>
    </row>
    <row r="41" spans="1:13" x14ac:dyDescent="0.35">
      <c r="A41" s="8" t="s">
        <v>43</v>
      </c>
      <c r="B41" s="8" t="s">
        <v>959</v>
      </c>
      <c r="C41" s="8" t="s">
        <v>329</v>
      </c>
      <c r="D41" s="8" t="s">
        <v>942</v>
      </c>
      <c r="E41" s="7">
        <v>0</v>
      </c>
      <c r="F41" s="7">
        <v>0</v>
      </c>
      <c r="G41" s="6">
        <v>0</v>
      </c>
      <c r="H41" s="7">
        <v>0</v>
      </c>
      <c r="I41" s="6">
        <v>0</v>
      </c>
      <c r="J41" s="7">
        <v>0</v>
      </c>
      <c r="K41" s="6">
        <v>0</v>
      </c>
      <c r="L41" s="7">
        <v>0</v>
      </c>
      <c r="M41" s="6">
        <v>0</v>
      </c>
    </row>
    <row r="42" spans="1:13" x14ac:dyDescent="0.35">
      <c r="A42" s="8" t="s">
        <v>43</v>
      </c>
      <c r="B42" s="8" t="s">
        <v>959</v>
      </c>
      <c r="C42" s="8" t="s">
        <v>330</v>
      </c>
      <c r="D42" s="8" t="s">
        <v>954</v>
      </c>
      <c r="E42" s="7">
        <v>0</v>
      </c>
      <c r="F42" s="7">
        <v>0</v>
      </c>
      <c r="G42" s="6">
        <v>0</v>
      </c>
      <c r="H42" s="7">
        <v>0</v>
      </c>
      <c r="I42" s="6">
        <v>0</v>
      </c>
      <c r="J42" s="7">
        <v>0</v>
      </c>
      <c r="K42" s="6">
        <v>0</v>
      </c>
      <c r="L42" s="7">
        <v>0</v>
      </c>
      <c r="M42" s="6">
        <v>0</v>
      </c>
    </row>
    <row r="43" spans="1:13" x14ac:dyDescent="0.35">
      <c r="A43" s="8" t="s">
        <v>43</v>
      </c>
      <c r="B43" s="8" t="s">
        <v>959</v>
      </c>
      <c r="C43" s="8" t="s">
        <v>331</v>
      </c>
      <c r="D43" s="8" t="s">
        <v>944</v>
      </c>
      <c r="E43" s="7">
        <v>19.123837000000002</v>
      </c>
      <c r="F43" s="7">
        <v>117119.97</v>
      </c>
      <c r="G43" s="6">
        <v>2239783.31</v>
      </c>
      <c r="H43" s="7">
        <v>1662.09</v>
      </c>
      <c r="I43" s="6">
        <v>31785.54</v>
      </c>
      <c r="J43" s="7">
        <v>0</v>
      </c>
      <c r="K43" s="6">
        <v>0</v>
      </c>
      <c r="L43" s="7">
        <v>1662.09</v>
      </c>
      <c r="M43" s="6">
        <v>31785.54</v>
      </c>
    </row>
    <row r="44" spans="1:13" x14ac:dyDescent="0.35">
      <c r="A44" s="8" t="s">
        <v>43</v>
      </c>
      <c r="B44" s="8" t="s">
        <v>959</v>
      </c>
      <c r="C44" s="8" t="s">
        <v>332</v>
      </c>
      <c r="D44" s="8" t="s">
        <v>944</v>
      </c>
      <c r="E44" s="7">
        <v>0</v>
      </c>
      <c r="F44" s="7">
        <v>0</v>
      </c>
      <c r="G44" s="6">
        <v>0</v>
      </c>
      <c r="H44" s="7">
        <v>0</v>
      </c>
      <c r="I44" s="6">
        <v>0</v>
      </c>
      <c r="J44" s="7">
        <v>0</v>
      </c>
      <c r="K44" s="6">
        <v>0</v>
      </c>
      <c r="L44" s="7">
        <v>0</v>
      </c>
      <c r="M44" s="6">
        <v>0</v>
      </c>
    </row>
    <row r="45" spans="1:13" x14ac:dyDescent="0.35">
      <c r="A45" s="8" t="s">
        <v>43</v>
      </c>
      <c r="B45" s="8" t="s">
        <v>959</v>
      </c>
      <c r="C45" s="8" t="s">
        <v>333</v>
      </c>
      <c r="D45" s="8" t="s">
        <v>945</v>
      </c>
      <c r="E45" s="7">
        <v>0</v>
      </c>
      <c r="F45" s="7">
        <v>0</v>
      </c>
      <c r="G45" s="6">
        <v>0</v>
      </c>
      <c r="H45" s="7">
        <v>0</v>
      </c>
      <c r="I45" s="6">
        <v>0</v>
      </c>
      <c r="J45" s="7">
        <v>0</v>
      </c>
      <c r="K45" s="6">
        <v>0</v>
      </c>
      <c r="L45" s="7">
        <v>0</v>
      </c>
      <c r="M45" s="6">
        <v>0</v>
      </c>
    </row>
    <row r="46" spans="1:13" x14ac:dyDescent="0.35">
      <c r="A46" s="8" t="s">
        <v>43</v>
      </c>
      <c r="B46" s="8" t="s">
        <v>959</v>
      </c>
      <c r="C46" s="8" t="s">
        <v>334</v>
      </c>
      <c r="D46" s="8" t="s">
        <v>945</v>
      </c>
      <c r="E46" s="7">
        <v>0</v>
      </c>
      <c r="F46" s="7">
        <v>0</v>
      </c>
      <c r="G46" s="6">
        <v>0</v>
      </c>
      <c r="H46" s="7">
        <v>0</v>
      </c>
      <c r="I46" s="6">
        <v>0</v>
      </c>
      <c r="J46" s="7">
        <v>0</v>
      </c>
      <c r="K46" s="6">
        <v>0</v>
      </c>
      <c r="L46" s="7">
        <v>0</v>
      </c>
      <c r="M46" s="6">
        <v>0</v>
      </c>
    </row>
    <row r="47" spans="1:13" x14ac:dyDescent="0.35">
      <c r="A47" s="8" t="s">
        <v>43</v>
      </c>
      <c r="B47" s="8" t="s">
        <v>959</v>
      </c>
      <c r="C47" s="8" t="s">
        <v>335</v>
      </c>
      <c r="D47" s="8" t="s">
        <v>955</v>
      </c>
      <c r="E47" s="7">
        <v>0</v>
      </c>
      <c r="F47" s="7">
        <v>0</v>
      </c>
      <c r="G47" s="6">
        <v>0</v>
      </c>
      <c r="H47" s="7">
        <v>0</v>
      </c>
      <c r="I47" s="6">
        <v>0</v>
      </c>
      <c r="J47" s="7">
        <v>0</v>
      </c>
      <c r="K47" s="6">
        <v>0</v>
      </c>
      <c r="L47" s="7">
        <v>0</v>
      </c>
      <c r="M47" s="6">
        <v>0</v>
      </c>
    </row>
    <row r="48" spans="1:13" x14ac:dyDescent="0.35">
      <c r="A48" s="8" t="s">
        <v>43</v>
      </c>
      <c r="B48" s="8" t="s">
        <v>959</v>
      </c>
      <c r="C48" s="8" t="s">
        <v>336</v>
      </c>
      <c r="D48" s="8" t="s">
        <v>947</v>
      </c>
      <c r="E48" s="7">
        <v>0</v>
      </c>
      <c r="F48" s="7">
        <v>0</v>
      </c>
      <c r="G48" s="6">
        <v>0</v>
      </c>
      <c r="H48" s="7">
        <v>0</v>
      </c>
      <c r="I48" s="6">
        <v>0</v>
      </c>
      <c r="J48" s="7">
        <v>0</v>
      </c>
      <c r="K48" s="6">
        <v>0</v>
      </c>
      <c r="L48" s="7">
        <v>0</v>
      </c>
      <c r="M48" s="6">
        <v>0</v>
      </c>
    </row>
    <row r="49" spans="1:13" x14ac:dyDescent="0.35">
      <c r="A49" s="8" t="s">
        <v>43</v>
      </c>
      <c r="B49" s="8" t="s">
        <v>959</v>
      </c>
      <c r="C49" s="8" t="s">
        <v>337</v>
      </c>
      <c r="D49" s="8" t="s">
        <v>947</v>
      </c>
      <c r="E49" s="7">
        <v>0</v>
      </c>
      <c r="F49" s="7">
        <v>0</v>
      </c>
      <c r="G49" s="6">
        <v>0</v>
      </c>
      <c r="H49" s="7">
        <v>0</v>
      </c>
      <c r="I49" s="6">
        <v>0</v>
      </c>
      <c r="J49" s="7">
        <v>0</v>
      </c>
      <c r="K49" s="6">
        <v>0</v>
      </c>
      <c r="L49" s="7">
        <v>0</v>
      </c>
      <c r="M49" s="6">
        <v>0</v>
      </c>
    </row>
    <row r="50" spans="1:13" x14ac:dyDescent="0.35">
      <c r="A50" s="8" t="s">
        <v>43</v>
      </c>
      <c r="B50" s="8" t="s">
        <v>959</v>
      </c>
      <c r="C50" s="8" t="s">
        <v>338</v>
      </c>
      <c r="D50" s="8" t="s">
        <v>943</v>
      </c>
      <c r="E50" s="7">
        <v>17.165279000000002</v>
      </c>
      <c r="F50" s="7">
        <v>374899.20000000001</v>
      </c>
      <c r="G50" s="6">
        <v>6435249.7000000002</v>
      </c>
      <c r="H50" s="7">
        <v>4957.4799999999996</v>
      </c>
      <c r="I50" s="6">
        <v>85096.53</v>
      </c>
      <c r="J50" s="7">
        <v>0</v>
      </c>
      <c r="K50" s="6">
        <v>0</v>
      </c>
      <c r="L50" s="7">
        <v>4957.4799999999996</v>
      </c>
      <c r="M50" s="6">
        <v>85096.53</v>
      </c>
    </row>
    <row r="51" spans="1:13" x14ac:dyDescent="0.35">
      <c r="A51" s="8" t="s">
        <v>43</v>
      </c>
      <c r="B51" s="8" t="s">
        <v>959</v>
      </c>
      <c r="C51" s="8" t="s">
        <v>339</v>
      </c>
      <c r="D51" s="8" t="s">
        <v>950</v>
      </c>
      <c r="E51" s="7">
        <v>0</v>
      </c>
      <c r="F51" s="7">
        <v>0</v>
      </c>
      <c r="G51" s="6">
        <v>0</v>
      </c>
      <c r="H51" s="7">
        <v>0</v>
      </c>
      <c r="I51" s="6">
        <v>0</v>
      </c>
      <c r="J51" s="7">
        <v>0</v>
      </c>
      <c r="K51" s="6">
        <v>0</v>
      </c>
      <c r="L51" s="7">
        <v>0</v>
      </c>
      <c r="M51" s="6">
        <v>0</v>
      </c>
    </row>
    <row r="52" spans="1:13" x14ac:dyDescent="0.35">
      <c r="A52" s="8" t="s">
        <v>43</v>
      </c>
      <c r="B52" s="8" t="s">
        <v>959</v>
      </c>
      <c r="C52" s="8" t="s">
        <v>340</v>
      </c>
      <c r="D52" s="8" t="s">
        <v>944</v>
      </c>
      <c r="E52" s="7">
        <v>0</v>
      </c>
      <c r="F52" s="7">
        <v>0</v>
      </c>
      <c r="G52" s="6">
        <v>0</v>
      </c>
      <c r="H52" s="7">
        <v>0</v>
      </c>
      <c r="I52" s="6">
        <v>0</v>
      </c>
      <c r="J52" s="7">
        <v>0</v>
      </c>
      <c r="K52" s="6">
        <v>0</v>
      </c>
      <c r="L52" s="7">
        <v>0</v>
      </c>
      <c r="M52" s="6">
        <v>0</v>
      </c>
    </row>
    <row r="53" spans="1:13" x14ac:dyDescent="0.35">
      <c r="A53" s="8" t="s">
        <v>43</v>
      </c>
      <c r="B53" s="8" t="s">
        <v>959</v>
      </c>
      <c r="C53" s="8" t="s">
        <v>341</v>
      </c>
      <c r="D53" s="8" t="s">
        <v>944</v>
      </c>
      <c r="E53" s="7">
        <v>0</v>
      </c>
      <c r="F53" s="7">
        <v>0</v>
      </c>
      <c r="G53" s="6">
        <v>0</v>
      </c>
      <c r="H53" s="7">
        <v>0</v>
      </c>
      <c r="I53" s="6">
        <v>0</v>
      </c>
      <c r="J53" s="7">
        <v>0</v>
      </c>
      <c r="K53" s="6">
        <v>0</v>
      </c>
      <c r="L53" s="7">
        <v>0</v>
      </c>
      <c r="M53" s="6">
        <v>0</v>
      </c>
    </row>
    <row r="54" spans="1:13" x14ac:dyDescent="0.35">
      <c r="A54" s="8" t="s">
        <v>43</v>
      </c>
      <c r="B54" s="8" t="s">
        <v>959</v>
      </c>
      <c r="C54" s="8" t="s">
        <v>342</v>
      </c>
      <c r="D54" s="8" t="s">
        <v>943</v>
      </c>
      <c r="E54" s="7">
        <v>0</v>
      </c>
      <c r="F54" s="7">
        <v>0</v>
      </c>
      <c r="G54" s="6">
        <v>0</v>
      </c>
      <c r="H54" s="7">
        <v>0</v>
      </c>
      <c r="I54" s="6">
        <v>0</v>
      </c>
      <c r="J54" s="7">
        <v>0</v>
      </c>
      <c r="K54" s="6">
        <v>0</v>
      </c>
      <c r="L54" s="7">
        <v>0</v>
      </c>
      <c r="M54" s="6">
        <v>0</v>
      </c>
    </row>
    <row r="55" spans="1:13" x14ac:dyDescent="0.35">
      <c r="A55" s="8" t="s">
        <v>43</v>
      </c>
      <c r="B55" s="8" t="s">
        <v>959</v>
      </c>
      <c r="C55" s="8" t="s">
        <v>343</v>
      </c>
      <c r="D55" s="8" t="s">
        <v>943</v>
      </c>
      <c r="E55" s="7">
        <v>0</v>
      </c>
      <c r="F55" s="7">
        <v>0</v>
      </c>
      <c r="G55" s="6">
        <v>0</v>
      </c>
      <c r="H55" s="7">
        <v>0</v>
      </c>
      <c r="I55" s="6">
        <v>0</v>
      </c>
      <c r="J55" s="7">
        <v>0</v>
      </c>
      <c r="K55" s="6">
        <v>0</v>
      </c>
      <c r="L55" s="7">
        <v>0</v>
      </c>
      <c r="M55" s="6">
        <v>0</v>
      </c>
    </row>
    <row r="56" spans="1:13" x14ac:dyDescent="0.35">
      <c r="A56" s="8" t="s">
        <v>43</v>
      </c>
      <c r="B56" s="8" t="s">
        <v>959</v>
      </c>
      <c r="C56" s="8" t="s">
        <v>344</v>
      </c>
      <c r="D56" s="8" t="s">
        <v>943</v>
      </c>
      <c r="E56" s="7">
        <v>0</v>
      </c>
      <c r="F56" s="7">
        <v>0</v>
      </c>
      <c r="G56" s="6">
        <v>0</v>
      </c>
      <c r="H56" s="7">
        <v>0</v>
      </c>
      <c r="I56" s="6">
        <v>0</v>
      </c>
      <c r="J56" s="7">
        <v>0</v>
      </c>
      <c r="K56" s="6">
        <v>0</v>
      </c>
      <c r="L56" s="7">
        <v>0</v>
      </c>
      <c r="M56" s="6">
        <v>0</v>
      </c>
    </row>
    <row r="57" spans="1:13" x14ac:dyDescent="0.35">
      <c r="A57" s="8" t="s">
        <v>43</v>
      </c>
      <c r="B57" s="8" t="s">
        <v>959</v>
      </c>
      <c r="C57" s="8" t="s">
        <v>345</v>
      </c>
      <c r="D57" s="8" t="s">
        <v>943</v>
      </c>
      <c r="E57" s="7">
        <v>0</v>
      </c>
      <c r="F57" s="7">
        <v>0</v>
      </c>
      <c r="G57" s="6">
        <v>0</v>
      </c>
      <c r="H57" s="7">
        <v>0</v>
      </c>
      <c r="I57" s="6">
        <v>0</v>
      </c>
      <c r="J57" s="7">
        <v>0</v>
      </c>
      <c r="K57" s="6">
        <v>0</v>
      </c>
      <c r="L57" s="7">
        <v>0</v>
      </c>
      <c r="M57" s="6">
        <v>0</v>
      </c>
    </row>
    <row r="58" spans="1:13" x14ac:dyDescent="0.35">
      <c r="A58" s="8" t="s">
        <v>43</v>
      </c>
      <c r="B58" s="8" t="s">
        <v>959</v>
      </c>
      <c r="C58" s="8" t="s">
        <v>346</v>
      </c>
      <c r="D58" s="8" t="s">
        <v>950</v>
      </c>
      <c r="E58" s="7">
        <v>0</v>
      </c>
      <c r="F58" s="7">
        <v>0</v>
      </c>
      <c r="G58" s="6">
        <v>0</v>
      </c>
      <c r="H58" s="7">
        <v>0</v>
      </c>
      <c r="I58" s="6">
        <v>0</v>
      </c>
      <c r="J58" s="7">
        <v>0</v>
      </c>
      <c r="K58" s="6">
        <v>0</v>
      </c>
      <c r="L58" s="7">
        <v>0</v>
      </c>
      <c r="M58" s="6">
        <v>0</v>
      </c>
    </row>
    <row r="59" spans="1:13" x14ac:dyDescent="0.35">
      <c r="A59" s="8" t="s">
        <v>43</v>
      </c>
      <c r="B59" s="8" t="s">
        <v>959</v>
      </c>
      <c r="C59" s="8" t="s">
        <v>347</v>
      </c>
      <c r="D59" s="8" t="s">
        <v>944</v>
      </c>
      <c r="E59" s="7">
        <v>0</v>
      </c>
      <c r="F59" s="7">
        <v>0</v>
      </c>
      <c r="G59" s="6">
        <v>0</v>
      </c>
      <c r="H59" s="7">
        <v>0</v>
      </c>
      <c r="I59" s="6">
        <v>0</v>
      </c>
      <c r="J59" s="7">
        <v>0</v>
      </c>
      <c r="K59" s="6">
        <v>0</v>
      </c>
      <c r="L59" s="7">
        <v>0</v>
      </c>
      <c r="M59" s="6">
        <v>0</v>
      </c>
    </row>
    <row r="60" spans="1:13" x14ac:dyDescent="0.35">
      <c r="A60" s="8" t="s">
        <v>43</v>
      </c>
      <c r="B60" s="8" t="s">
        <v>959</v>
      </c>
      <c r="C60" s="8" t="s">
        <v>348</v>
      </c>
      <c r="D60" s="8" t="s">
        <v>944</v>
      </c>
      <c r="E60" s="7">
        <v>0</v>
      </c>
      <c r="F60" s="7">
        <v>0</v>
      </c>
      <c r="G60" s="6">
        <v>0</v>
      </c>
      <c r="H60" s="7">
        <v>0</v>
      </c>
      <c r="I60" s="6">
        <v>0</v>
      </c>
      <c r="J60" s="7">
        <v>0</v>
      </c>
      <c r="K60" s="6">
        <v>0</v>
      </c>
      <c r="L60" s="7">
        <v>0</v>
      </c>
      <c r="M60" s="6">
        <v>0</v>
      </c>
    </row>
    <row r="61" spans="1:13" x14ac:dyDescent="0.35">
      <c r="A61" s="8" t="s">
        <v>43</v>
      </c>
      <c r="B61" s="8" t="s">
        <v>959</v>
      </c>
      <c r="C61" s="8" t="s">
        <v>349</v>
      </c>
      <c r="D61" s="8" t="s">
        <v>949</v>
      </c>
      <c r="E61" s="7">
        <v>0</v>
      </c>
      <c r="F61" s="7">
        <v>0</v>
      </c>
      <c r="G61" s="6">
        <v>0</v>
      </c>
      <c r="H61" s="7">
        <v>0</v>
      </c>
      <c r="I61" s="6">
        <v>0</v>
      </c>
      <c r="J61" s="7">
        <v>0</v>
      </c>
      <c r="K61" s="6">
        <v>0</v>
      </c>
      <c r="L61" s="7">
        <v>0</v>
      </c>
      <c r="M61" s="6">
        <v>0</v>
      </c>
    </row>
    <row r="62" spans="1:13" x14ac:dyDescent="0.35">
      <c r="A62" s="8" t="s">
        <v>43</v>
      </c>
      <c r="B62" s="8" t="s">
        <v>959</v>
      </c>
      <c r="C62" s="8" t="s">
        <v>350</v>
      </c>
      <c r="D62" s="8" t="s">
        <v>956</v>
      </c>
      <c r="E62" s="7">
        <v>0</v>
      </c>
      <c r="F62" s="7">
        <v>0</v>
      </c>
      <c r="G62" s="6">
        <v>0</v>
      </c>
      <c r="H62" s="7">
        <v>0</v>
      </c>
      <c r="I62" s="6">
        <v>0</v>
      </c>
      <c r="J62" s="7">
        <v>0</v>
      </c>
      <c r="K62" s="6">
        <v>0</v>
      </c>
      <c r="L62" s="7">
        <v>0</v>
      </c>
      <c r="M62" s="6">
        <v>0</v>
      </c>
    </row>
    <row r="63" spans="1:13" x14ac:dyDescent="0.35">
      <c r="A63" s="8" t="s">
        <v>43</v>
      </c>
      <c r="B63" s="8" t="s">
        <v>959</v>
      </c>
      <c r="C63" s="8" t="s">
        <v>351</v>
      </c>
      <c r="D63" s="8" t="s">
        <v>943</v>
      </c>
      <c r="E63" s="7">
        <v>0</v>
      </c>
      <c r="F63" s="7">
        <v>0</v>
      </c>
      <c r="G63" s="6">
        <v>0</v>
      </c>
      <c r="H63" s="7">
        <v>0</v>
      </c>
      <c r="I63" s="6">
        <v>0</v>
      </c>
      <c r="J63" s="7">
        <v>0</v>
      </c>
      <c r="K63" s="6">
        <v>0</v>
      </c>
      <c r="L63" s="7">
        <v>0</v>
      </c>
      <c r="M63" s="6">
        <v>0</v>
      </c>
    </row>
    <row r="64" spans="1:13" x14ac:dyDescent="0.35">
      <c r="A64" s="8" t="s">
        <v>43</v>
      </c>
      <c r="B64" s="8" t="s">
        <v>959</v>
      </c>
      <c r="C64" s="8" t="s">
        <v>352</v>
      </c>
      <c r="D64" s="8" t="s">
        <v>944</v>
      </c>
      <c r="E64" s="7">
        <v>0</v>
      </c>
      <c r="F64" s="7">
        <v>0</v>
      </c>
      <c r="G64" s="6">
        <v>0</v>
      </c>
      <c r="H64" s="7">
        <v>0</v>
      </c>
      <c r="I64" s="6">
        <v>0</v>
      </c>
      <c r="J64" s="7">
        <v>0</v>
      </c>
      <c r="K64" s="6">
        <v>0</v>
      </c>
      <c r="L64" s="7">
        <v>0</v>
      </c>
      <c r="M64" s="6">
        <v>0</v>
      </c>
    </row>
    <row r="65" spans="1:13" x14ac:dyDescent="0.35">
      <c r="A65" s="8" t="s">
        <v>43</v>
      </c>
      <c r="B65" s="8" t="s">
        <v>959</v>
      </c>
      <c r="C65" s="8" t="s">
        <v>353</v>
      </c>
      <c r="D65" s="8" t="s">
        <v>948</v>
      </c>
      <c r="E65" s="7">
        <v>0</v>
      </c>
      <c r="F65" s="7">
        <v>0</v>
      </c>
      <c r="G65" s="6">
        <v>0</v>
      </c>
      <c r="H65" s="7">
        <v>0</v>
      </c>
      <c r="I65" s="6">
        <v>0</v>
      </c>
      <c r="J65" s="7">
        <v>0</v>
      </c>
      <c r="K65" s="6">
        <v>0</v>
      </c>
      <c r="L65" s="7">
        <v>0</v>
      </c>
      <c r="M65" s="6">
        <v>0</v>
      </c>
    </row>
    <row r="66" spans="1:13" x14ac:dyDescent="0.35">
      <c r="A66" s="8" t="s">
        <v>43</v>
      </c>
      <c r="B66" s="8" t="s">
        <v>959</v>
      </c>
      <c r="C66" s="8" t="s">
        <v>354</v>
      </c>
      <c r="D66" s="8" t="s">
        <v>948</v>
      </c>
      <c r="E66" s="7">
        <v>0</v>
      </c>
      <c r="F66" s="7">
        <v>0</v>
      </c>
      <c r="G66" s="6">
        <v>0</v>
      </c>
      <c r="H66" s="7">
        <v>0</v>
      </c>
      <c r="I66" s="6">
        <v>0</v>
      </c>
      <c r="J66" s="7">
        <v>0</v>
      </c>
      <c r="K66" s="6">
        <v>0</v>
      </c>
      <c r="L66" s="7">
        <v>0</v>
      </c>
      <c r="M66" s="6">
        <v>0</v>
      </c>
    </row>
    <row r="67" spans="1:13" x14ac:dyDescent="0.35">
      <c r="A67" s="8" t="s">
        <v>43</v>
      </c>
      <c r="B67" s="8" t="s">
        <v>959</v>
      </c>
      <c r="C67" s="8" t="s">
        <v>355</v>
      </c>
      <c r="D67" s="8" t="s">
        <v>944</v>
      </c>
      <c r="E67" s="7">
        <v>0</v>
      </c>
      <c r="F67" s="7">
        <v>0</v>
      </c>
      <c r="G67" s="6">
        <v>0</v>
      </c>
      <c r="H67" s="7">
        <v>0</v>
      </c>
      <c r="I67" s="6">
        <v>0</v>
      </c>
      <c r="J67" s="7">
        <v>0</v>
      </c>
      <c r="K67" s="6">
        <v>0</v>
      </c>
      <c r="L67" s="7">
        <v>0</v>
      </c>
      <c r="M67" s="6">
        <v>0</v>
      </c>
    </row>
    <row r="68" spans="1:13" x14ac:dyDescent="0.35">
      <c r="A68" s="8" t="s">
        <v>43</v>
      </c>
      <c r="B68" s="8" t="s">
        <v>959</v>
      </c>
      <c r="C68" s="8" t="s">
        <v>356</v>
      </c>
      <c r="D68" s="8" t="s">
        <v>944</v>
      </c>
      <c r="E68" s="7">
        <v>0</v>
      </c>
      <c r="F68" s="7">
        <v>0</v>
      </c>
      <c r="G68" s="6">
        <v>0</v>
      </c>
      <c r="H68" s="7">
        <v>0</v>
      </c>
      <c r="I68" s="6">
        <v>0</v>
      </c>
      <c r="J68" s="7">
        <v>0</v>
      </c>
      <c r="K68" s="6">
        <v>0</v>
      </c>
      <c r="L68" s="7">
        <v>0</v>
      </c>
      <c r="M68" s="6">
        <v>0</v>
      </c>
    </row>
    <row r="69" spans="1:13" x14ac:dyDescent="0.35">
      <c r="A69" s="8" t="s">
        <v>43</v>
      </c>
      <c r="B69" s="8" t="s">
        <v>959</v>
      </c>
      <c r="C69" s="8" t="s">
        <v>357</v>
      </c>
      <c r="D69" s="8" t="s">
        <v>944</v>
      </c>
      <c r="E69" s="7">
        <v>0</v>
      </c>
      <c r="F69" s="7">
        <v>0</v>
      </c>
      <c r="G69" s="6">
        <v>0</v>
      </c>
      <c r="H69" s="7">
        <v>0</v>
      </c>
      <c r="I69" s="6">
        <v>0</v>
      </c>
      <c r="J69" s="7">
        <v>0</v>
      </c>
      <c r="K69" s="6">
        <v>0</v>
      </c>
      <c r="L69" s="7">
        <v>0</v>
      </c>
      <c r="M69" s="6">
        <v>0</v>
      </c>
    </row>
    <row r="70" spans="1:13" x14ac:dyDescent="0.35">
      <c r="A70" s="8" t="s">
        <v>43</v>
      </c>
      <c r="B70" s="8" t="s">
        <v>959</v>
      </c>
      <c r="C70" s="8" t="s">
        <v>358</v>
      </c>
      <c r="D70" s="8" t="s">
        <v>957</v>
      </c>
      <c r="E70" s="7">
        <v>0</v>
      </c>
      <c r="F70" s="7">
        <v>0</v>
      </c>
      <c r="G70" s="6">
        <v>0</v>
      </c>
      <c r="H70" s="7">
        <v>0</v>
      </c>
      <c r="I70" s="6">
        <v>0</v>
      </c>
      <c r="J70" s="7">
        <v>0</v>
      </c>
      <c r="K70" s="6">
        <v>0</v>
      </c>
      <c r="L70" s="7">
        <v>0</v>
      </c>
      <c r="M70" s="6">
        <v>0</v>
      </c>
    </row>
    <row r="71" spans="1:13" x14ac:dyDescent="0.35">
      <c r="A71" s="8" t="s">
        <v>43</v>
      </c>
      <c r="B71" s="8" t="s">
        <v>959</v>
      </c>
      <c r="C71" s="8" t="s">
        <v>359</v>
      </c>
      <c r="D71" s="8" t="s">
        <v>943</v>
      </c>
      <c r="E71" s="7">
        <v>17.165279000000002</v>
      </c>
      <c r="F71" s="7">
        <v>22703.22</v>
      </c>
      <c r="G71" s="6">
        <v>389707.11</v>
      </c>
      <c r="H71" s="7">
        <v>0</v>
      </c>
      <c r="I71" s="6">
        <v>0</v>
      </c>
      <c r="J71" s="7">
        <v>0</v>
      </c>
      <c r="K71" s="6">
        <v>0</v>
      </c>
      <c r="L71" s="7">
        <v>0</v>
      </c>
      <c r="M71" s="6">
        <v>0</v>
      </c>
    </row>
    <row r="72" spans="1:13" x14ac:dyDescent="0.35">
      <c r="A72" s="8" t="s">
        <v>43</v>
      </c>
      <c r="B72" s="8" t="s">
        <v>959</v>
      </c>
      <c r="C72" s="8" t="s">
        <v>360</v>
      </c>
      <c r="D72" s="8" t="s">
        <v>944</v>
      </c>
      <c r="E72" s="7">
        <v>0</v>
      </c>
      <c r="F72" s="7">
        <v>0</v>
      </c>
      <c r="G72" s="6">
        <v>0</v>
      </c>
      <c r="H72" s="7">
        <v>0</v>
      </c>
      <c r="I72" s="6">
        <v>0</v>
      </c>
      <c r="J72" s="7">
        <v>0</v>
      </c>
      <c r="K72" s="6">
        <v>0</v>
      </c>
      <c r="L72" s="7">
        <v>0</v>
      </c>
      <c r="M72" s="6">
        <v>0</v>
      </c>
    </row>
    <row r="73" spans="1:13" x14ac:dyDescent="0.35">
      <c r="A73" s="8" t="s">
        <v>43</v>
      </c>
      <c r="B73" s="8" t="s">
        <v>959</v>
      </c>
      <c r="C73" s="8" t="s">
        <v>361</v>
      </c>
      <c r="D73" s="8" t="s">
        <v>943</v>
      </c>
      <c r="E73" s="7">
        <v>0</v>
      </c>
      <c r="F73" s="7">
        <v>0</v>
      </c>
      <c r="G73" s="6">
        <v>0</v>
      </c>
      <c r="H73" s="7">
        <v>0</v>
      </c>
      <c r="I73" s="6">
        <v>0</v>
      </c>
      <c r="J73" s="7">
        <v>0</v>
      </c>
      <c r="K73" s="6">
        <v>0</v>
      </c>
      <c r="L73" s="7">
        <v>0</v>
      </c>
      <c r="M73" s="6">
        <v>0</v>
      </c>
    </row>
    <row r="74" spans="1:13" x14ac:dyDescent="0.35">
      <c r="A74" s="8" t="s">
        <v>43</v>
      </c>
      <c r="B74" s="8" t="s">
        <v>959</v>
      </c>
      <c r="C74" s="8" t="s">
        <v>362</v>
      </c>
      <c r="D74" s="8" t="s">
        <v>944</v>
      </c>
      <c r="E74" s="7">
        <v>0</v>
      </c>
      <c r="F74" s="7">
        <v>0</v>
      </c>
      <c r="G74" s="6">
        <v>0</v>
      </c>
      <c r="H74" s="7">
        <v>0</v>
      </c>
      <c r="I74" s="6">
        <v>0</v>
      </c>
      <c r="J74" s="7">
        <v>0</v>
      </c>
      <c r="K74" s="6">
        <v>0</v>
      </c>
      <c r="L74" s="7">
        <v>0</v>
      </c>
      <c r="M74" s="6">
        <v>0</v>
      </c>
    </row>
    <row r="75" spans="1:13" x14ac:dyDescent="0.35">
      <c r="A75" s="8" t="s">
        <v>43</v>
      </c>
      <c r="B75" s="8" t="s">
        <v>959</v>
      </c>
      <c r="C75" s="8" t="s">
        <v>363</v>
      </c>
      <c r="D75" s="8" t="s">
        <v>943</v>
      </c>
      <c r="E75" s="7">
        <v>0</v>
      </c>
      <c r="F75" s="7">
        <v>0</v>
      </c>
      <c r="G75" s="6">
        <v>0</v>
      </c>
      <c r="H75" s="7">
        <v>0</v>
      </c>
      <c r="I75" s="6">
        <v>0</v>
      </c>
      <c r="J75" s="7">
        <v>0</v>
      </c>
      <c r="K75" s="6">
        <v>0</v>
      </c>
      <c r="L75" s="7">
        <v>0</v>
      </c>
      <c r="M75" s="6">
        <v>0</v>
      </c>
    </row>
    <row r="76" spans="1:13" x14ac:dyDescent="0.35">
      <c r="A76" s="8" t="s">
        <v>43</v>
      </c>
      <c r="B76" s="8" t="s">
        <v>959</v>
      </c>
      <c r="C76" s="8" t="s">
        <v>364</v>
      </c>
      <c r="D76" s="8" t="s">
        <v>944</v>
      </c>
      <c r="E76" s="7">
        <v>0</v>
      </c>
      <c r="F76" s="7">
        <v>0</v>
      </c>
      <c r="G76" s="6">
        <v>0</v>
      </c>
      <c r="H76" s="7">
        <v>0</v>
      </c>
      <c r="I76" s="6">
        <v>0</v>
      </c>
      <c r="J76" s="7">
        <v>0</v>
      </c>
      <c r="K76" s="6">
        <v>0</v>
      </c>
      <c r="L76" s="7">
        <v>0</v>
      </c>
      <c r="M76" s="6">
        <v>0</v>
      </c>
    </row>
    <row r="77" spans="1:13" x14ac:dyDescent="0.35">
      <c r="A77" s="8" t="s">
        <v>43</v>
      </c>
      <c r="B77" s="8" t="s">
        <v>959</v>
      </c>
      <c r="C77" s="8" t="s">
        <v>365</v>
      </c>
      <c r="D77" s="8" t="s">
        <v>944</v>
      </c>
      <c r="E77" s="7">
        <v>0</v>
      </c>
      <c r="F77" s="7">
        <v>0</v>
      </c>
      <c r="G77" s="6">
        <v>0</v>
      </c>
      <c r="H77" s="7">
        <v>0</v>
      </c>
      <c r="I77" s="6">
        <v>0</v>
      </c>
      <c r="J77" s="7">
        <v>0</v>
      </c>
      <c r="K77" s="6">
        <v>0</v>
      </c>
      <c r="L77" s="7">
        <v>0</v>
      </c>
      <c r="M77" s="6">
        <v>0</v>
      </c>
    </row>
    <row r="78" spans="1:13" x14ac:dyDescent="0.35">
      <c r="A78" s="8" t="s">
        <v>43</v>
      </c>
      <c r="B78" s="8" t="s">
        <v>959</v>
      </c>
      <c r="C78" s="8" t="s">
        <v>366</v>
      </c>
      <c r="D78" s="8" t="s">
        <v>944</v>
      </c>
      <c r="E78" s="7">
        <v>0</v>
      </c>
      <c r="F78" s="7">
        <v>0</v>
      </c>
      <c r="G78" s="6">
        <v>0</v>
      </c>
      <c r="H78" s="7">
        <v>0</v>
      </c>
      <c r="I78" s="6">
        <v>0</v>
      </c>
      <c r="J78" s="7">
        <v>0</v>
      </c>
      <c r="K78" s="6">
        <v>0</v>
      </c>
      <c r="L78" s="7">
        <v>0</v>
      </c>
      <c r="M78" s="6">
        <v>0</v>
      </c>
    </row>
    <row r="79" spans="1:13" x14ac:dyDescent="0.35">
      <c r="A79" s="8" t="s">
        <v>43</v>
      </c>
      <c r="B79" s="8" t="s">
        <v>959</v>
      </c>
      <c r="C79" s="8" t="s">
        <v>367</v>
      </c>
      <c r="D79" s="8" t="s">
        <v>943</v>
      </c>
      <c r="E79" s="7">
        <v>0</v>
      </c>
      <c r="F79" s="7">
        <v>0</v>
      </c>
      <c r="G79" s="6">
        <v>0</v>
      </c>
      <c r="H79" s="7">
        <v>0</v>
      </c>
      <c r="I79" s="6">
        <v>0</v>
      </c>
      <c r="J79" s="7">
        <v>0</v>
      </c>
      <c r="K79" s="6">
        <v>0</v>
      </c>
      <c r="L79" s="7">
        <v>0</v>
      </c>
      <c r="M79" s="6">
        <v>0</v>
      </c>
    </row>
    <row r="80" spans="1:13" x14ac:dyDescent="0.35">
      <c r="A80" s="8" t="s">
        <v>43</v>
      </c>
      <c r="B80" s="8" t="s">
        <v>959</v>
      </c>
      <c r="C80" s="8" t="s">
        <v>368</v>
      </c>
      <c r="D80" s="8" t="s">
        <v>944</v>
      </c>
      <c r="E80" s="7">
        <v>19.123837000000002</v>
      </c>
      <c r="F80" s="7">
        <v>171623.48</v>
      </c>
      <c r="G80" s="6">
        <v>3282099.6</v>
      </c>
      <c r="H80" s="7">
        <v>911.19</v>
      </c>
      <c r="I80" s="6">
        <v>17425.45</v>
      </c>
      <c r="J80" s="7">
        <v>69979.94</v>
      </c>
      <c r="K80" s="6">
        <v>1338285.04</v>
      </c>
      <c r="L80" s="7">
        <v>-69068.75</v>
      </c>
      <c r="M80" s="6">
        <v>-1320859.5900000001</v>
      </c>
    </row>
    <row r="81" spans="1:13" x14ac:dyDescent="0.35">
      <c r="A81" s="8" t="s">
        <v>43</v>
      </c>
      <c r="B81" s="8" t="s">
        <v>959</v>
      </c>
      <c r="C81" s="8" t="s">
        <v>369</v>
      </c>
      <c r="D81" s="8" t="s">
        <v>945</v>
      </c>
      <c r="E81" s="7">
        <v>22.966286</v>
      </c>
      <c r="F81" s="7">
        <v>592393.22</v>
      </c>
      <c r="G81" s="6">
        <v>13605072.130000001</v>
      </c>
      <c r="H81" s="7">
        <v>4083.84</v>
      </c>
      <c r="I81" s="6">
        <v>93790.64</v>
      </c>
      <c r="J81" s="7">
        <v>0</v>
      </c>
      <c r="K81" s="6">
        <v>0</v>
      </c>
      <c r="L81" s="7">
        <v>4083.84</v>
      </c>
      <c r="M81" s="6">
        <v>93790.64</v>
      </c>
    </row>
    <row r="82" spans="1:13" x14ac:dyDescent="0.35">
      <c r="A82" s="8" t="s">
        <v>43</v>
      </c>
      <c r="B82" s="8" t="s">
        <v>959</v>
      </c>
      <c r="C82" s="8" t="s">
        <v>370</v>
      </c>
      <c r="D82" s="8" t="s">
        <v>945</v>
      </c>
      <c r="E82" s="7">
        <v>0</v>
      </c>
      <c r="F82" s="7">
        <v>0</v>
      </c>
      <c r="G82" s="6">
        <v>0</v>
      </c>
      <c r="H82" s="7">
        <v>0</v>
      </c>
      <c r="I82" s="6">
        <v>0</v>
      </c>
      <c r="J82" s="7">
        <v>0</v>
      </c>
      <c r="K82" s="6">
        <v>0</v>
      </c>
      <c r="L82" s="7">
        <v>0</v>
      </c>
      <c r="M82" s="6">
        <v>0</v>
      </c>
    </row>
    <row r="83" spans="1:13" x14ac:dyDescent="0.35">
      <c r="A83" s="8" t="s">
        <v>43</v>
      </c>
      <c r="B83" s="8" t="s">
        <v>959</v>
      </c>
      <c r="C83" s="8" t="s">
        <v>371</v>
      </c>
      <c r="D83" s="8" t="s">
        <v>943</v>
      </c>
      <c r="E83" s="7">
        <v>0</v>
      </c>
      <c r="F83" s="7">
        <v>0</v>
      </c>
      <c r="G83" s="6">
        <v>0</v>
      </c>
      <c r="H83" s="7">
        <v>0</v>
      </c>
      <c r="I83" s="6">
        <v>0</v>
      </c>
      <c r="J83" s="7">
        <v>0</v>
      </c>
      <c r="K83" s="6">
        <v>0</v>
      </c>
      <c r="L83" s="7">
        <v>0</v>
      </c>
      <c r="M83" s="6">
        <v>0</v>
      </c>
    </row>
    <row r="84" spans="1:13" x14ac:dyDescent="0.35">
      <c r="A84" s="8" t="s">
        <v>43</v>
      </c>
      <c r="B84" s="8" t="s">
        <v>959</v>
      </c>
      <c r="C84" s="8" t="s">
        <v>372</v>
      </c>
      <c r="D84" s="8" t="s">
        <v>944</v>
      </c>
      <c r="E84" s="7">
        <v>0</v>
      </c>
      <c r="F84" s="7">
        <v>0</v>
      </c>
      <c r="G84" s="6">
        <v>0</v>
      </c>
      <c r="H84" s="7">
        <v>0</v>
      </c>
      <c r="I84" s="6">
        <v>0</v>
      </c>
      <c r="J84" s="7">
        <v>0</v>
      </c>
      <c r="K84" s="6">
        <v>0</v>
      </c>
      <c r="L84" s="7">
        <v>0</v>
      </c>
      <c r="M84" s="6">
        <v>0</v>
      </c>
    </row>
    <row r="85" spans="1:13" x14ac:dyDescent="0.35">
      <c r="A85" s="8" t="s">
        <v>43</v>
      </c>
      <c r="B85" s="8" t="s">
        <v>959</v>
      </c>
      <c r="C85" s="8" t="s">
        <v>373</v>
      </c>
      <c r="D85" s="8" t="s">
        <v>944</v>
      </c>
      <c r="E85" s="7">
        <v>0</v>
      </c>
      <c r="F85" s="7">
        <v>0</v>
      </c>
      <c r="G85" s="6">
        <v>0</v>
      </c>
      <c r="H85" s="7">
        <v>0</v>
      </c>
      <c r="I85" s="6">
        <v>0</v>
      </c>
      <c r="J85" s="7">
        <v>0</v>
      </c>
      <c r="K85" s="6">
        <v>0</v>
      </c>
      <c r="L85" s="7">
        <v>0</v>
      </c>
      <c r="M85" s="6">
        <v>0</v>
      </c>
    </row>
    <row r="86" spans="1:13" x14ac:dyDescent="0.35">
      <c r="A86" s="8" t="s">
        <v>43</v>
      </c>
      <c r="B86" s="8" t="s">
        <v>959</v>
      </c>
      <c r="C86" s="8" t="s">
        <v>374</v>
      </c>
      <c r="D86" s="8" t="s">
        <v>944</v>
      </c>
      <c r="E86" s="7">
        <v>0</v>
      </c>
      <c r="F86" s="7">
        <v>0</v>
      </c>
      <c r="G86" s="6">
        <v>0</v>
      </c>
      <c r="H86" s="7">
        <v>0</v>
      </c>
      <c r="I86" s="6">
        <v>0</v>
      </c>
      <c r="J86" s="7">
        <v>0</v>
      </c>
      <c r="K86" s="6">
        <v>0</v>
      </c>
      <c r="L86" s="7">
        <v>0</v>
      </c>
      <c r="M86" s="6">
        <v>0</v>
      </c>
    </row>
    <row r="87" spans="1:13" x14ac:dyDescent="0.35">
      <c r="A87" s="8" t="s">
        <v>43</v>
      </c>
      <c r="B87" s="8" t="s">
        <v>959</v>
      </c>
      <c r="C87" s="8" t="s">
        <v>375</v>
      </c>
      <c r="D87" s="8" t="s">
        <v>943</v>
      </c>
      <c r="E87" s="7">
        <v>17.165282999999999</v>
      </c>
      <c r="F87" s="7">
        <v>21940.68</v>
      </c>
      <c r="G87" s="6">
        <v>376617.99</v>
      </c>
      <c r="H87" s="7">
        <v>64.23</v>
      </c>
      <c r="I87" s="6">
        <v>1102.53</v>
      </c>
      <c r="J87" s="7">
        <v>0</v>
      </c>
      <c r="K87" s="6">
        <v>0</v>
      </c>
      <c r="L87" s="7">
        <v>64.23</v>
      </c>
      <c r="M87" s="6">
        <v>1102.53</v>
      </c>
    </row>
    <row r="88" spans="1:13" x14ac:dyDescent="0.35">
      <c r="A88" s="8" t="s">
        <v>43</v>
      </c>
      <c r="B88" s="8" t="s">
        <v>959</v>
      </c>
      <c r="C88" s="8" t="s">
        <v>376</v>
      </c>
      <c r="D88" s="8" t="s">
        <v>943</v>
      </c>
      <c r="E88" s="7">
        <v>0</v>
      </c>
      <c r="F88" s="7">
        <v>0</v>
      </c>
      <c r="G88" s="6">
        <v>0</v>
      </c>
      <c r="H88" s="7">
        <v>0</v>
      </c>
      <c r="I88" s="6">
        <v>0</v>
      </c>
      <c r="J88" s="7">
        <v>0</v>
      </c>
      <c r="K88" s="6">
        <v>0</v>
      </c>
      <c r="L88" s="7">
        <v>0</v>
      </c>
      <c r="M88" s="6">
        <v>0</v>
      </c>
    </row>
    <row r="89" spans="1:13" x14ac:dyDescent="0.35">
      <c r="A89" s="8" t="s">
        <v>43</v>
      </c>
      <c r="B89" s="8" t="s">
        <v>959</v>
      </c>
      <c r="C89" s="8" t="s">
        <v>377</v>
      </c>
      <c r="D89" s="8" t="s">
        <v>944</v>
      </c>
      <c r="E89" s="7">
        <v>0</v>
      </c>
      <c r="F89" s="7">
        <v>0</v>
      </c>
      <c r="G89" s="6">
        <v>0</v>
      </c>
      <c r="H89" s="7">
        <v>0</v>
      </c>
      <c r="I89" s="6">
        <v>0</v>
      </c>
      <c r="J89" s="7">
        <v>0</v>
      </c>
      <c r="K89" s="6">
        <v>0</v>
      </c>
      <c r="L89" s="7">
        <v>0</v>
      </c>
      <c r="M89" s="6">
        <v>0</v>
      </c>
    </row>
    <row r="90" spans="1:13" x14ac:dyDescent="0.35">
      <c r="A90" s="8" t="s">
        <v>43</v>
      </c>
      <c r="B90" s="8" t="s">
        <v>959</v>
      </c>
      <c r="C90" s="8" t="s">
        <v>378</v>
      </c>
      <c r="D90" s="8" t="s">
        <v>943</v>
      </c>
      <c r="E90" s="7">
        <v>0</v>
      </c>
      <c r="F90" s="7">
        <v>0</v>
      </c>
      <c r="G90" s="6">
        <v>0</v>
      </c>
      <c r="H90" s="7">
        <v>0</v>
      </c>
      <c r="I90" s="6">
        <v>0</v>
      </c>
      <c r="J90" s="7">
        <v>0</v>
      </c>
      <c r="K90" s="6">
        <v>0</v>
      </c>
      <c r="L90" s="7">
        <v>0</v>
      </c>
      <c r="M90" s="6">
        <v>0</v>
      </c>
    </row>
    <row r="91" spans="1:13" x14ac:dyDescent="0.35">
      <c r="A91" s="8" t="s">
        <v>43</v>
      </c>
      <c r="B91" s="8" t="s">
        <v>959</v>
      </c>
      <c r="C91" s="8" t="s">
        <v>379</v>
      </c>
      <c r="D91" s="8" t="s">
        <v>945</v>
      </c>
      <c r="E91" s="7">
        <v>0</v>
      </c>
      <c r="F91" s="7">
        <v>0</v>
      </c>
      <c r="G91" s="6">
        <v>0</v>
      </c>
      <c r="H91" s="7">
        <v>0</v>
      </c>
      <c r="I91" s="6">
        <v>0</v>
      </c>
      <c r="J91" s="7">
        <v>0</v>
      </c>
      <c r="K91" s="6">
        <v>0</v>
      </c>
      <c r="L91" s="7">
        <v>0</v>
      </c>
      <c r="M91" s="6">
        <v>0</v>
      </c>
    </row>
    <row r="92" spans="1:13" x14ac:dyDescent="0.35">
      <c r="A92" s="8" t="s">
        <v>43</v>
      </c>
      <c r="B92" s="8" t="s">
        <v>959</v>
      </c>
      <c r="C92" s="8" t="s">
        <v>380</v>
      </c>
      <c r="D92" s="8" t="s">
        <v>943</v>
      </c>
      <c r="E92" s="7">
        <v>0</v>
      </c>
      <c r="F92" s="7">
        <v>0</v>
      </c>
      <c r="G92" s="6">
        <v>0</v>
      </c>
      <c r="H92" s="7">
        <v>0</v>
      </c>
      <c r="I92" s="6">
        <v>0</v>
      </c>
      <c r="J92" s="7">
        <v>0</v>
      </c>
      <c r="K92" s="6">
        <v>0</v>
      </c>
      <c r="L92" s="7">
        <v>0</v>
      </c>
      <c r="M92" s="6">
        <v>0</v>
      </c>
    </row>
    <row r="93" spans="1:13" x14ac:dyDescent="0.35">
      <c r="A93" s="8" t="s">
        <v>43</v>
      </c>
      <c r="B93" s="8" t="s">
        <v>959</v>
      </c>
      <c r="C93" s="8" t="s">
        <v>381</v>
      </c>
      <c r="D93" s="8" t="s">
        <v>944</v>
      </c>
      <c r="E93" s="7">
        <v>0</v>
      </c>
      <c r="F93" s="7">
        <v>0</v>
      </c>
      <c r="G93" s="6">
        <v>0</v>
      </c>
      <c r="H93" s="7">
        <v>0</v>
      </c>
      <c r="I93" s="6">
        <v>0</v>
      </c>
      <c r="J93" s="7">
        <v>0</v>
      </c>
      <c r="K93" s="6">
        <v>0</v>
      </c>
      <c r="L93" s="7">
        <v>0</v>
      </c>
      <c r="M93" s="6">
        <v>0</v>
      </c>
    </row>
    <row r="94" spans="1:13" x14ac:dyDescent="0.35">
      <c r="A94" s="8" t="s">
        <v>43</v>
      </c>
      <c r="B94" s="8" t="s">
        <v>959</v>
      </c>
      <c r="C94" s="8" t="s">
        <v>382</v>
      </c>
      <c r="D94" s="8" t="s">
        <v>943</v>
      </c>
      <c r="E94" s="7">
        <v>0</v>
      </c>
      <c r="F94" s="7">
        <v>0</v>
      </c>
      <c r="G94" s="6">
        <v>0</v>
      </c>
      <c r="H94" s="7">
        <v>0</v>
      </c>
      <c r="I94" s="6">
        <v>0</v>
      </c>
      <c r="J94" s="7">
        <v>0</v>
      </c>
      <c r="K94" s="6">
        <v>0</v>
      </c>
      <c r="L94" s="7">
        <v>0</v>
      </c>
      <c r="M94" s="6">
        <v>0</v>
      </c>
    </row>
    <row r="95" spans="1:13" x14ac:dyDescent="0.35">
      <c r="A95" s="8" t="s">
        <v>43</v>
      </c>
      <c r="B95" s="8" t="s">
        <v>959</v>
      </c>
      <c r="C95" s="8" t="s">
        <v>383</v>
      </c>
      <c r="D95" s="8" t="s">
        <v>945</v>
      </c>
      <c r="E95" s="7">
        <v>0</v>
      </c>
      <c r="F95" s="7">
        <v>0</v>
      </c>
      <c r="G95" s="6">
        <v>0</v>
      </c>
      <c r="H95" s="7">
        <v>0</v>
      </c>
      <c r="I95" s="6">
        <v>0</v>
      </c>
      <c r="J95" s="7">
        <v>0</v>
      </c>
      <c r="K95" s="6">
        <v>0</v>
      </c>
      <c r="L95" s="7">
        <v>0</v>
      </c>
      <c r="M95" s="6">
        <v>0</v>
      </c>
    </row>
    <row r="96" spans="1:13" x14ac:dyDescent="0.35">
      <c r="A96" s="8" t="s">
        <v>43</v>
      </c>
      <c r="B96" s="8" t="s">
        <v>959</v>
      </c>
      <c r="C96" s="8" t="s">
        <v>384</v>
      </c>
      <c r="D96" s="8" t="s">
        <v>945</v>
      </c>
      <c r="E96" s="7">
        <v>0</v>
      </c>
      <c r="F96" s="7">
        <v>0</v>
      </c>
      <c r="G96" s="6">
        <v>0</v>
      </c>
      <c r="H96" s="7">
        <v>0</v>
      </c>
      <c r="I96" s="6">
        <v>0</v>
      </c>
      <c r="J96" s="7">
        <v>0</v>
      </c>
      <c r="K96" s="6">
        <v>0</v>
      </c>
      <c r="L96" s="7">
        <v>0</v>
      </c>
      <c r="M96" s="6">
        <v>0</v>
      </c>
    </row>
    <row r="97" spans="1:13" x14ac:dyDescent="0.35">
      <c r="A97" s="8" t="s">
        <v>43</v>
      </c>
      <c r="B97" s="8" t="s">
        <v>959</v>
      </c>
      <c r="C97" s="8" t="s">
        <v>385</v>
      </c>
      <c r="D97" s="8" t="s">
        <v>946</v>
      </c>
      <c r="E97" s="7">
        <v>0</v>
      </c>
      <c r="F97" s="7">
        <v>0</v>
      </c>
      <c r="G97" s="6">
        <v>0</v>
      </c>
      <c r="H97" s="7">
        <v>0</v>
      </c>
      <c r="I97" s="6">
        <v>0</v>
      </c>
      <c r="J97" s="7">
        <v>0</v>
      </c>
      <c r="K97" s="6">
        <v>0</v>
      </c>
      <c r="L97" s="7">
        <v>0</v>
      </c>
      <c r="M97" s="6">
        <v>0</v>
      </c>
    </row>
    <row r="98" spans="1:13" x14ac:dyDescent="0.35">
      <c r="A98" s="8" t="s">
        <v>43</v>
      </c>
      <c r="B98" s="8" t="s">
        <v>959</v>
      </c>
      <c r="C98" s="8" t="s">
        <v>386</v>
      </c>
      <c r="D98" s="8" t="s">
        <v>944</v>
      </c>
      <c r="E98" s="7">
        <v>0</v>
      </c>
      <c r="F98" s="7">
        <v>0</v>
      </c>
      <c r="G98" s="6">
        <v>0</v>
      </c>
      <c r="H98" s="7">
        <v>0</v>
      </c>
      <c r="I98" s="6">
        <v>0</v>
      </c>
      <c r="J98" s="7">
        <v>0</v>
      </c>
      <c r="K98" s="6">
        <v>0</v>
      </c>
      <c r="L98" s="7">
        <v>0</v>
      </c>
      <c r="M98" s="6">
        <v>0</v>
      </c>
    </row>
    <row r="99" spans="1:13" x14ac:dyDescent="0.35">
      <c r="A99" s="8" t="s">
        <v>43</v>
      </c>
      <c r="B99" s="8" t="s">
        <v>959</v>
      </c>
      <c r="C99" s="8" t="s">
        <v>387</v>
      </c>
      <c r="D99" s="8" t="s">
        <v>950</v>
      </c>
      <c r="E99" s="7">
        <v>0</v>
      </c>
      <c r="F99" s="7">
        <v>0</v>
      </c>
      <c r="G99" s="6">
        <v>0</v>
      </c>
      <c r="H99" s="7">
        <v>0</v>
      </c>
      <c r="I99" s="6">
        <v>0</v>
      </c>
      <c r="J99" s="7">
        <v>0</v>
      </c>
      <c r="K99" s="6">
        <v>0</v>
      </c>
      <c r="L99" s="7">
        <v>0</v>
      </c>
      <c r="M99" s="6">
        <v>0</v>
      </c>
    </row>
    <row r="100" spans="1:13" x14ac:dyDescent="0.35">
      <c r="A100" s="8" t="s">
        <v>43</v>
      </c>
      <c r="B100" s="8" t="s">
        <v>959</v>
      </c>
      <c r="C100" s="8" t="s">
        <v>388</v>
      </c>
      <c r="D100" s="8" t="s">
        <v>950</v>
      </c>
      <c r="E100" s="7">
        <v>0</v>
      </c>
      <c r="F100" s="7">
        <v>0</v>
      </c>
      <c r="G100" s="6">
        <v>0</v>
      </c>
      <c r="H100" s="7">
        <v>0</v>
      </c>
      <c r="I100" s="6">
        <v>0</v>
      </c>
      <c r="J100" s="7">
        <v>0</v>
      </c>
      <c r="K100" s="6">
        <v>0</v>
      </c>
      <c r="L100" s="7">
        <v>0</v>
      </c>
      <c r="M100" s="6">
        <v>0</v>
      </c>
    </row>
    <row r="101" spans="1:13" x14ac:dyDescent="0.35">
      <c r="A101" s="8" t="s">
        <v>43</v>
      </c>
      <c r="B101" s="8" t="s">
        <v>959</v>
      </c>
      <c r="C101" s="8" t="s">
        <v>389</v>
      </c>
      <c r="D101" s="8" t="s">
        <v>944</v>
      </c>
      <c r="E101" s="7">
        <v>0</v>
      </c>
      <c r="F101" s="7">
        <v>0</v>
      </c>
      <c r="G101" s="6">
        <v>0</v>
      </c>
      <c r="H101" s="7">
        <v>0</v>
      </c>
      <c r="I101" s="6">
        <v>0</v>
      </c>
      <c r="J101" s="7">
        <v>0</v>
      </c>
      <c r="K101" s="6">
        <v>0</v>
      </c>
      <c r="L101" s="7">
        <v>0</v>
      </c>
      <c r="M101" s="6">
        <v>0</v>
      </c>
    </row>
    <row r="102" spans="1:13" x14ac:dyDescent="0.35">
      <c r="A102" s="8" t="s">
        <v>43</v>
      </c>
      <c r="B102" s="8" t="s">
        <v>959</v>
      </c>
      <c r="C102" s="8" t="s">
        <v>390</v>
      </c>
      <c r="D102" s="8" t="s">
        <v>954</v>
      </c>
      <c r="E102" s="7">
        <v>0</v>
      </c>
      <c r="F102" s="7">
        <v>0</v>
      </c>
      <c r="G102" s="6">
        <v>0</v>
      </c>
      <c r="H102" s="7">
        <v>0</v>
      </c>
      <c r="I102" s="6">
        <v>0</v>
      </c>
      <c r="J102" s="7">
        <v>0</v>
      </c>
      <c r="K102" s="6">
        <v>0</v>
      </c>
      <c r="L102" s="7">
        <v>0</v>
      </c>
      <c r="M102" s="6">
        <v>0</v>
      </c>
    </row>
    <row r="103" spans="1:13" x14ac:dyDescent="0.35">
      <c r="A103" s="8" t="s">
        <v>43</v>
      </c>
      <c r="B103" s="8" t="s">
        <v>959</v>
      </c>
      <c r="C103" s="8" t="s">
        <v>391</v>
      </c>
      <c r="D103" s="8" t="s">
        <v>950</v>
      </c>
      <c r="E103" s="7">
        <v>0</v>
      </c>
      <c r="F103" s="7">
        <v>0</v>
      </c>
      <c r="G103" s="6">
        <v>0</v>
      </c>
      <c r="H103" s="7">
        <v>0</v>
      </c>
      <c r="I103" s="6">
        <v>0</v>
      </c>
      <c r="J103" s="7">
        <v>0</v>
      </c>
      <c r="K103" s="6">
        <v>0</v>
      </c>
      <c r="L103" s="7">
        <v>0</v>
      </c>
      <c r="M103" s="6">
        <v>0</v>
      </c>
    </row>
    <row r="104" spans="1:13" x14ac:dyDescent="0.35">
      <c r="A104" s="8" t="s">
        <v>43</v>
      </c>
      <c r="B104" s="8" t="s">
        <v>959</v>
      </c>
      <c r="C104" s="8" t="s">
        <v>392</v>
      </c>
      <c r="D104" s="8" t="s">
        <v>951</v>
      </c>
      <c r="E104" s="7">
        <v>0</v>
      </c>
      <c r="F104" s="7">
        <v>0</v>
      </c>
      <c r="G104" s="6">
        <v>0</v>
      </c>
      <c r="H104" s="7">
        <v>0</v>
      </c>
      <c r="I104" s="6">
        <v>0</v>
      </c>
      <c r="J104" s="7">
        <v>0</v>
      </c>
      <c r="K104" s="6">
        <v>0</v>
      </c>
      <c r="L104" s="7">
        <v>0</v>
      </c>
      <c r="M104" s="6">
        <v>0</v>
      </c>
    </row>
    <row r="105" spans="1:13" x14ac:dyDescent="0.35">
      <c r="A105" s="8" t="s">
        <v>43</v>
      </c>
      <c r="B105" s="8" t="s">
        <v>959</v>
      </c>
      <c r="C105" s="8" t="s">
        <v>393</v>
      </c>
      <c r="D105" s="8" t="s">
        <v>951</v>
      </c>
      <c r="E105" s="7">
        <v>0</v>
      </c>
      <c r="F105" s="7">
        <v>0</v>
      </c>
      <c r="G105" s="6">
        <v>0</v>
      </c>
      <c r="H105" s="7">
        <v>0</v>
      </c>
      <c r="I105" s="6">
        <v>0</v>
      </c>
      <c r="J105" s="7">
        <v>0</v>
      </c>
      <c r="K105" s="6">
        <v>0</v>
      </c>
      <c r="L105" s="7">
        <v>0</v>
      </c>
      <c r="M105" s="6">
        <v>0</v>
      </c>
    </row>
    <row r="106" spans="1:13" x14ac:dyDescent="0.35">
      <c r="A106" s="8" t="s">
        <v>43</v>
      </c>
      <c r="B106" s="8" t="s">
        <v>959</v>
      </c>
      <c r="C106" s="8" t="s">
        <v>394</v>
      </c>
      <c r="D106" s="8" t="s">
        <v>947</v>
      </c>
      <c r="E106" s="7">
        <v>0</v>
      </c>
      <c r="F106" s="7">
        <v>0</v>
      </c>
      <c r="G106" s="6">
        <v>0</v>
      </c>
      <c r="H106" s="7">
        <v>0</v>
      </c>
      <c r="I106" s="6">
        <v>0</v>
      </c>
      <c r="J106" s="7">
        <v>0</v>
      </c>
      <c r="K106" s="6">
        <v>0</v>
      </c>
      <c r="L106" s="7">
        <v>0</v>
      </c>
      <c r="M106" s="6">
        <v>0</v>
      </c>
    </row>
    <row r="107" spans="1:13" x14ac:dyDescent="0.35">
      <c r="A107" s="8" t="s">
        <v>43</v>
      </c>
      <c r="B107" s="8" t="s">
        <v>959</v>
      </c>
      <c r="C107" s="8" t="s">
        <v>395</v>
      </c>
      <c r="D107" s="8" t="s">
        <v>943</v>
      </c>
      <c r="E107" s="7">
        <v>0</v>
      </c>
      <c r="F107" s="7">
        <v>0</v>
      </c>
      <c r="G107" s="6">
        <v>0</v>
      </c>
      <c r="H107" s="7">
        <v>0</v>
      </c>
      <c r="I107" s="6">
        <v>0</v>
      </c>
      <c r="J107" s="7">
        <v>0</v>
      </c>
      <c r="K107" s="6">
        <v>0</v>
      </c>
      <c r="L107" s="7">
        <v>0</v>
      </c>
      <c r="M107" s="6">
        <v>0</v>
      </c>
    </row>
    <row r="108" spans="1:13" x14ac:dyDescent="0.35">
      <c r="A108" s="8" t="s">
        <v>43</v>
      </c>
      <c r="B108" s="8" t="s">
        <v>959</v>
      </c>
      <c r="C108" s="8" t="s">
        <v>396</v>
      </c>
      <c r="D108" s="8" t="s">
        <v>943</v>
      </c>
      <c r="E108" s="7">
        <v>17.165279000000002</v>
      </c>
      <c r="F108" s="7">
        <v>280759.67</v>
      </c>
      <c r="G108" s="6">
        <v>4819318.29</v>
      </c>
      <c r="H108" s="7">
        <v>67.180000000000007</v>
      </c>
      <c r="I108" s="6">
        <v>1153.1600000000001</v>
      </c>
      <c r="J108" s="7">
        <v>0</v>
      </c>
      <c r="K108" s="6">
        <v>0</v>
      </c>
      <c r="L108" s="7">
        <v>67.180000000000007</v>
      </c>
      <c r="M108" s="6">
        <v>1153.1600000000001</v>
      </c>
    </row>
    <row r="109" spans="1:13" x14ac:dyDescent="0.35">
      <c r="A109" s="8" t="s">
        <v>43</v>
      </c>
      <c r="B109" s="8" t="s">
        <v>959</v>
      </c>
      <c r="C109" s="8" t="s">
        <v>397</v>
      </c>
      <c r="D109" s="8" t="s">
        <v>944</v>
      </c>
      <c r="E109" s="7">
        <v>19.123837000000002</v>
      </c>
      <c r="F109" s="7">
        <v>38863.71</v>
      </c>
      <c r="G109" s="6">
        <v>743223.27</v>
      </c>
      <c r="H109" s="7">
        <v>0</v>
      </c>
      <c r="I109" s="6">
        <v>0</v>
      </c>
      <c r="J109" s="7">
        <v>0</v>
      </c>
      <c r="K109" s="6">
        <v>0</v>
      </c>
      <c r="L109" s="7">
        <v>0</v>
      </c>
      <c r="M109" s="6">
        <v>0</v>
      </c>
    </row>
    <row r="110" spans="1:13" x14ac:dyDescent="0.35">
      <c r="A110" s="8" t="s">
        <v>43</v>
      </c>
      <c r="B110" s="8" t="s">
        <v>959</v>
      </c>
      <c r="C110" s="8" t="s">
        <v>398</v>
      </c>
      <c r="D110" s="8" t="s">
        <v>944</v>
      </c>
      <c r="E110" s="7">
        <v>0</v>
      </c>
      <c r="F110" s="7">
        <v>0</v>
      </c>
      <c r="G110" s="6">
        <v>0</v>
      </c>
      <c r="H110" s="7">
        <v>0</v>
      </c>
      <c r="I110" s="6">
        <v>0</v>
      </c>
      <c r="J110" s="7">
        <v>0</v>
      </c>
      <c r="K110" s="6">
        <v>0</v>
      </c>
      <c r="L110" s="7">
        <v>0</v>
      </c>
      <c r="M110" s="6">
        <v>0</v>
      </c>
    </row>
    <row r="111" spans="1:13" x14ac:dyDescent="0.35">
      <c r="A111" s="8" t="s">
        <v>43</v>
      </c>
      <c r="B111" s="8" t="s">
        <v>959</v>
      </c>
      <c r="C111" s="8" t="s">
        <v>399</v>
      </c>
      <c r="D111" s="8" t="s">
        <v>949</v>
      </c>
      <c r="E111" s="7">
        <v>0</v>
      </c>
      <c r="F111" s="7">
        <v>0</v>
      </c>
      <c r="G111" s="6">
        <v>0</v>
      </c>
      <c r="H111" s="7">
        <v>0</v>
      </c>
      <c r="I111" s="6">
        <v>0</v>
      </c>
      <c r="J111" s="7">
        <v>0</v>
      </c>
      <c r="K111" s="6">
        <v>0</v>
      </c>
      <c r="L111" s="7">
        <v>0</v>
      </c>
      <c r="M111" s="6">
        <v>0</v>
      </c>
    </row>
    <row r="112" spans="1:13" x14ac:dyDescent="0.35">
      <c r="A112" s="8" t="s">
        <v>43</v>
      </c>
      <c r="B112" s="8" t="s">
        <v>959</v>
      </c>
      <c r="C112" s="8" t="s">
        <v>400</v>
      </c>
      <c r="D112" s="8" t="s">
        <v>946</v>
      </c>
      <c r="E112" s="7">
        <v>0</v>
      </c>
      <c r="F112" s="7">
        <v>0</v>
      </c>
      <c r="G112" s="6">
        <v>0</v>
      </c>
      <c r="H112" s="7">
        <v>0</v>
      </c>
      <c r="I112" s="6">
        <v>0</v>
      </c>
      <c r="J112" s="7">
        <v>0</v>
      </c>
      <c r="K112" s="6">
        <v>0</v>
      </c>
      <c r="L112" s="7">
        <v>0</v>
      </c>
      <c r="M112" s="6">
        <v>0</v>
      </c>
    </row>
    <row r="113" spans="1:13" x14ac:dyDescent="0.35">
      <c r="A113" s="8" t="s">
        <v>43</v>
      </c>
      <c r="B113" s="8" t="s">
        <v>959</v>
      </c>
      <c r="C113" s="8" t="s">
        <v>401</v>
      </c>
      <c r="D113" s="8" t="s">
        <v>952</v>
      </c>
      <c r="E113" s="7">
        <v>0</v>
      </c>
      <c r="F113" s="7">
        <v>0</v>
      </c>
      <c r="G113" s="6">
        <v>0</v>
      </c>
      <c r="H113" s="7">
        <v>0</v>
      </c>
      <c r="I113" s="6">
        <v>0</v>
      </c>
      <c r="J113" s="7">
        <v>0</v>
      </c>
      <c r="K113" s="6">
        <v>0</v>
      </c>
      <c r="L113" s="7">
        <v>0</v>
      </c>
      <c r="M113" s="6">
        <v>0</v>
      </c>
    </row>
    <row r="114" spans="1:13" x14ac:dyDescent="0.35">
      <c r="A114" s="8" t="s">
        <v>43</v>
      </c>
      <c r="B114" s="8" t="s">
        <v>959</v>
      </c>
      <c r="C114" s="8" t="s">
        <v>402</v>
      </c>
      <c r="D114" s="8" t="s">
        <v>942</v>
      </c>
      <c r="E114" s="7">
        <v>0</v>
      </c>
      <c r="F114" s="7">
        <v>0</v>
      </c>
      <c r="G114" s="6">
        <v>0</v>
      </c>
      <c r="H114" s="7">
        <v>0</v>
      </c>
      <c r="I114" s="6">
        <v>0</v>
      </c>
      <c r="J114" s="7">
        <v>0</v>
      </c>
      <c r="K114" s="6">
        <v>0</v>
      </c>
      <c r="L114" s="7">
        <v>0</v>
      </c>
      <c r="M114" s="6">
        <v>0</v>
      </c>
    </row>
    <row r="115" spans="1:13" x14ac:dyDescent="0.35">
      <c r="A115" s="8" t="s">
        <v>43</v>
      </c>
      <c r="B115" s="8" t="s">
        <v>959</v>
      </c>
      <c r="C115" s="8" t="s">
        <v>403</v>
      </c>
      <c r="D115" s="8" t="s">
        <v>944</v>
      </c>
      <c r="E115" s="7">
        <v>0</v>
      </c>
      <c r="F115" s="7">
        <v>0</v>
      </c>
      <c r="G115" s="6">
        <v>0</v>
      </c>
      <c r="H115" s="7">
        <v>0</v>
      </c>
      <c r="I115" s="6">
        <v>0</v>
      </c>
      <c r="J115" s="7">
        <v>0</v>
      </c>
      <c r="K115" s="6">
        <v>0</v>
      </c>
      <c r="L115" s="7">
        <v>0</v>
      </c>
      <c r="M115" s="6">
        <v>0</v>
      </c>
    </row>
    <row r="116" spans="1:13" x14ac:dyDescent="0.35">
      <c r="A116" s="8" t="s">
        <v>43</v>
      </c>
      <c r="B116" s="8" t="s">
        <v>959</v>
      </c>
      <c r="C116" s="8" t="s">
        <v>404</v>
      </c>
      <c r="D116" s="8" t="s">
        <v>944</v>
      </c>
      <c r="E116" s="7">
        <v>0</v>
      </c>
      <c r="F116" s="7">
        <v>0</v>
      </c>
      <c r="G116" s="6">
        <v>0</v>
      </c>
      <c r="H116" s="7">
        <v>0</v>
      </c>
      <c r="I116" s="6">
        <v>0</v>
      </c>
      <c r="J116" s="7">
        <v>0</v>
      </c>
      <c r="K116" s="6">
        <v>0</v>
      </c>
      <c r="L116" s="7">
        <v>0</v>
      </c>
      <c r="M116" s="6">
        <v>0</v>
      </c>
    </row>
    <row r="117" spans="1:13" x14ac:dyDescent="0.35">
      <c r="A117" s="8" t="s">
        <v>43</v>
      </c>
      <c r="B117" s="8" t="s">
        <v>959</v>
      </c>
      <c r="C117" s="8" t="s">
        <v>405</v>
      </c>
      <c r="D117" s="8" t="s">
        <v>945</v>
      </c>
      <c r="E117" s="7">
        <v>0</v>
      </c>
      <c r="F117" s="7">
        <v>0</v>
      </c>
      <c r="G117" s="6">
        <v>0</v>
      </c>
      <c r="H117" s="7">
        <v>0</v>
      </c>
      <c r="I117" s="6">
        <v>0</v>
      </c>
      <c r="J117" s="7">
        <v>0</v>
      </c>
      <c r="K117" s="6">
        <v>0</v>
      </c>
      <c r="L117" s="7">
        <v>0</v>
      </c>
      <c r="M117" s="6">
        <v>0</v>
      </c>
    </row>
    <row r="118" spans="1:13" x14ac:dyDescent="0.35">
      <c r="A118" s="8" t="s">
        <v>43</v>
      </c>
      <c r="B118" s="8" t="s">
        <v>959</v>
      </c>
      <c r="C118" s="8" t="s">
        <v>406</v>
      </c>
      <c r="D118" s="8" t="s">
        <v>945</v>
      </c>
      <c r="E118" s="7">
        <v>0</v>
      </c>
      <c r="F118" s="7">
        <v>0</v>
      </c>
      <c r="G118" s="6">
        <v>0</v>
      </c>
      <c r="H118" s="7">
        <v>0</v>
      </c>
      <c r="I118" s="6">
        <v>0</v>
      </c>
      <c r="J118" s="7">
        <v>0</v>
      </c>
      <c r="K118" s="6">
        <v>0</v>
      </c>
      <c r="L118" s="7">
        <v>0</v>
      </c>
      <c r="M118" s="6">
        <v>0</v>
      </c>
    </row>
    <row r="119" spans="1:13" x14ac:dyDescent="0.35">
      <c r="A119" s="8" t="s">
        <v>43</v>
      </c>
      <c r="B119" s="8" t="s">
        <v>959</v>
      </c>
      <c r="C119" s="8" t="s">
        <v>407</v>
      </c>
      <c r="D119" s="8" t="s">
        <v>955</v>
      </c>
      <c r="E119" s="7">
        <v>0</v>
      </c>
      <c r="F119" s="7">
        <v>0</v>
      </c>
      <c r="G119" s="6">
        <v>0</v>
      </c>
      <c r="H119" s="7">
        <v>0</v>
      </c>
      <c r="I119" s="6">
        <v>0</v>
      </c>
      <c r="J119" s="7">
        <v>0</v>
      </c>
      <c r="K119" s="6">
        <v>0</v>
      </c>
      <c r="L119" s="7">
        <v>0</v>
      </c>
      <c r="M119" s="6">
        <v>0</v>
      </c>
    </row>
    <row r="120" spans="1:13" x14ac:dyDescent="0.35">
      <c r="A120" s="8" t="s">
        <v>43</v>
      </c>
      <c r="B120" s="8" t="s">
        <v>959</v>
      </c>
      <c r="C120" s="8" t="s">
        <v>408</v>
      </c>
      <c r="D120" s="8" t="s">
        <v>947</v>
      </c>
      <c r="E120" s="7">
        <v>0</v>
      </c>
      <c r="F120" s="7">
        <v>0</v>
      </c>
      <c r="G120" s="6">
        <v>0</v>
      </c>
      <c r="H120" s="7">
        <v>0</v>
      </c>
      <c r="I120" s="6">
        <v>0</v>
      </c>
      <c r="J120" s="7">
        <v>0</v>
      </c>
      <c r="K120" s="6">
        <v>0</v>
      </c>
      <c r="L120" s="7">
        <v>0</v>
      </c>
      <c r="M120" s="6">
        <v>0</v>
      </c>
    </row>
    <row r="121" spans="1:13" x14ac:dyDescent="0.35">
      <c r="A121" s="8" t="s">
        <v>43</v>
      </c>
      <c r="B121" s="8" t="s">
        <v>959</v>
      </c>
      <c r="C121" s="8" t="s">
        <v>409</v>
      </c>
      <c r="D121" s="8" t="s">
        <v>943</v>
      </c>
      <c r="E121" s="7">
        <v>17.165278000000001</v>
      </c>
      <c r="F121" s="7">
        <v>8402.1299999999992</v>
      </c>
      <c r="G121" s="6">
        <v>144224.9</v>
      </c>
      <c r="H121" s="7">
        <v>135.29</v>
      </c>
      <c r="I121" s="6">
        <v>2322.29</v>
      </c>
      <c r="J121" s="7">
        <v>0</v>
      </c>
      <c r="K121" s="6">
        <v>0</v>
      </c>
      <c r="L121" s="7">
        <v>135.29</v>
      </c>
      <c r="M121" s="6">
        <v>2322.29</v>
      </c>
    </row>
    <row r="122" spans="1:13" x14ac:dyDescent="0.35">
      <c r="A122" s="8" t="s">
        <v>43</v>
      </c>
      <c r="B122" s="8" t="s">
        <v>959</v>
      </c>
      <c r="C122" s="8" t="s">
        <v>410</v>
      </c>
      <c r="D122" s="8" t="s">
        <v>950</v>
      </c>
      <c r="E122" s="7">
        <v>0</v>
      </c>
      <c r="F122" s="7">
        <v>0</v>
      </c>
      <c r="G122" s="6">
        <v>0</v>
      </c>
      <c r="H122" s="7">
        <v>0</v>
      </c>
      <c r="I122" s="6">
        <v>0</v>
      </c>
      <c r="J122" s="7">
        <v>0</v>
      </c>
      <c r="K122" s="6">
        <v>0</v>
      </c>
      <c r="L122" s="7">
        <v>0</v>
      </c>
      <c r="M122" s="6">
        <v>0</v>
      </c>
    </row>
    <row r="123" spans="1:13" x14ac:dyDescent="0.35">
      <c r="A123" s="8" t="s">
        <v>43</v>
      </c>
      <c r="B123" s="8" t="s">
        <v>959</v>
      </c>
      <c r="C123" s="8" t="s">
        <v>411</v>
      </c>
      <c r="D123" s="8" t="s">
        <v>944</v>
      </c>
      <c r="E123" s="7">
        <v>0</v>
      </c>
      <c r="F123" s="7">
        <v>0</v>
      </c>
      <c r="G123" s="6">
        <v>0</v>
      </c>
      <c r="H123" s="7">
        <v>0</v>
      </c>
      <c r="I123" s="6">
        <v>0</v>
      </c>
      <c r="J123" s="7">
        <v>0</v>
      </c>
      <c r="K123" s="6">
        <v>0</v>
      </c>
      <c r="L123" s="7">
        <v>0</v>
      </c>
      <c r="M123" s="6">
        <v>0</v>
      </c>
    </row>
    <row r="124" spans="1:13" x14ac:dyDescent="0.35">
      <c r="A124" s="8" t="s">
        <v>43</v>
      </c>
      <c r="B124" s="8" t="s">
        <v>959</v>
      </c>
      <c r="C124" s="8" t="s">
        <v>412</v>
      </c>
      <c r="D124" s="8" t="s">
        <v>944</v>
      </c>
      <c r="E124" s="7">
        <v>0</v>
      </c>
      <c r="F124" s="7">
        <v>0</v>
      </c>
      <c r="G124" s="6">
        <v>0</v>
      </c>
      <c r="H124" s="7">
        <v>0</v>
      </c>
      <c r="I124" s="6">
        <v>0</v>
      </c>
      <c r="J124" s="7">
        <v>0</v>
      </c>
      <c r="K124" s="6">
        <v>0</v>
      </c>
      <c r="L124" s="7">
        <v>0</v>
      </c>
      <c r="M124" s="6">
        <v>0</v>
      </c>
    </row>
    <row r="125" spans="1:13" x14ac:dyDescent="0.35">
      <c r="A125" s="8" t="s">
        <v>43</v>
      </c>
      <c r="B125" s="8" t="s">
        <v>959</v>
      </c>
      <c r="C125" s="8" t="s">
        <v>413</v>
      </c>
      <c r="D125" s="8" t="s">
        <v>943</v>
      </c>
      <c r="E125" s="7">
        <v>0</v>
      </c>
      <c r="F125" s="7">
        <v>0</v>
      </c>
      <c r="G125" s="6">
        <v>0</v>
      </c>
      <c r="H125" s="7">
        <v>0</v>
      </c>
      <c r="I125" s="6">
        <v>0</v>
      </c>
      <c r="J125" s="7">
        <v>0</v>
      </c>
      <c r="K125" s="6">
        <v>0</v>
      </c>
      <c r="L125" s="7">
        <v>0</v>
      </c>
      <c r="M125" s="6">
        <v>0</v>
      </c>
    </row>
    <row r="126" spans="1:13" x14ac:dyDescent="0.35">
      <c r="A126" s="8" t="s">
        <v>43</v>
      </c>
      <c r="B126" s="8" t="s">
        <v>959</v>
      </c>
      <c r="C126" s="8" t="s">
        <v>414</v>
      </c>
      <c r="D126" s="8" t="s">
        <v>943</v>
      </c>
      <c r="E126" s="7">
        <v>0</v>
      </c>
      <c r="F126" s="7">
        <v>0</v>
      </c>
      <c r="G126" s="6">
        <v>0</v>
      </c>
      <c r="H126" s="7">
        <v>0</v>
      </c>
      <c r="I126" s="6">
        <v>0</v>
      </c>
      <c r="J126" s="7">
        <v>0</v>
      </c>
      <c r="K126" s="6">
        <v>0</v>
      </c>
      <c r="L126" s="7">
        <v>0</v>
      </c>
      <c r="M126" s="6">
        <v>0</v>
      </c>
    </row>
    <row r="127" spans="1:13" x14ac:dyDescent="0.35">
      <c r="A127" s="8" t="s">
        <v>43</v>
      </c>
      <c r="B127" s="8" t="s">
        <v>959</v>
      </c>
      <c r="C127" s="8" t="s">
        <v>415</v>
      </c>
      <c r="D127" s="8" t="s">
        <v>943</v>
      </c>
      <c r="E127" s="7">
        <v>0</v>
      </c>
      <c r="F127" s="7">
        <v>0</v>
      </c>
      <c r="G127" s="6">
        <v>0</v>
      </c>
      <c r="H127" s="7">
        <v>0</v>
      </c>
      <c r="I127" s="6">
        <v>0</v>
      </c>
      <c r="J127" s="7">
        <v>0</v>
      </c>
      <c r="K127" s="6">
        <v>0</v>
      </c>
      <c r="L127" s="7">
        <v>0</v>
      </c>
      <c r="M127" s="6">
        <v>0</v>
      </c>
    </row>
    <row r="128" spans="1:13" x14ac:dyDescent="0.35">
      <c r="A128" s="8" t="s">
        <v>43</v>
      </c>
      <c r="B128" s="8" t="s">
        <v>959</v>
      </c>
      <c r="C128" s="8" t="s">
        <v>416</v>
      </c>
      <c r="D128" s="8" t="s">
        <v>943</v>
      </c>
      <c r="E128" s="7">
        <v>17.165279000000002</v>
      </c>
      <c r="F128" s="7">
        <v>153256.95000000001</v>
      </c>
      <c r="G128" s="6">
        <v>2630698.41</v>
      </c>
      <c r="H128" s="7">
        <v>0</v>
      </c>
      <c r="I128" s="6">
        <v>0</v>
      </c>
      <c r="J128" s="7">
        <v>4902.57</v>
      </c>
      <c r="K128" s="6">
        <v>84153.99</v>
      </c>
      <c r="L128" s="7">
        <v>-4902.57</v>
      </c>
      <c r="M128" s="6">
        <v>-84153.99</v>
      </c>
    </row>
    <row r="129" spans="1:13" x14ac:dyDescent="0.35">
      <c r="A129" s="8" t="s">
        <v>43</v>
      </c>
      <c r="B129" s="8" t="s">
        <v>959</v>
      </c>
      <c r="C129" s="8" t="s">
        <v>417</v>
      </c>
      <c r="D129" s="8" t="s">
        <v>950</v>
      </c>
      <c r="E129" s="7">
        <v>0</v>
      </c>
      <c r="F129" s="7">
        <v>0</v>
      </c>
      <c r="G129" s="6">
        <v>0</v>
      </c>
      <c r="H129" s="7">
        <v>0</v>
      </c>
      <c r="I129" s="6">
        <v>0</v>
      </c>
      <c r="J129" s="7">
        <v>0</v>
      </c>
      <c r="K129" s="6">
        <v>0</v>
      </c>
      <c r="L129" s="7">
        <v>0</v>
      </c>
      <c r="M129" s="6">
        <v>0</v>
      </c>
    </row>
    <row r="130" spans="1:13" x14ac:dyDescent="0.35">
      <c r="A130" s="8" t="s">
        <v>43</v>
      </c>
      <c r="B130" s="8" t="s">
        <v>959</v>
      </c>
      <c r="C130" s="8" t="s">
        <v>418</v>
      </c>
      <c r="D130" s="8" t="s">
        <v>944</v>
      </c>
      <c r="E130" s="7">
        <v>0</v>
      </c>
      <c r="F130" s="7">
        <v>0</v>
      </c>
      <c r="G130" s="6">
        <v>0</v>
      </c>
      <c r="H130" s="7">
        <v>0</v>
      </c>
      <c r="I130" s="6">
        <v>0</v>
      </c>
      <c r="J130" s="7">
        <v>0</v>
      </c>
      <c r="K130" s="6">
        <v>0</v>
      </c>
      <c r="L130" s="7">
        <v>0</v>
      </c>
      <c r="M130" s="6">
        <v>0</v>
      </c>
    </row>
    <row r="131" spans="1:13" x14ac:dyDescent="0.35">
      <c r="A131" s="8" t="s">
        <v>43</v>
      </c>
      <c r="B131" s="8" t="s">
        <v>959</v>
      </c>
      <c r="C131" s="8" t="s">
        <v>419</v>
      </c>
      <c r="D131" s="8" t="s">
        <v>944</v>
      </c>
      <c r="E131" s="7">
        <v>0</v>
      </c>
      <c r="F131" s="7">
        <v>0</v>
      </c>
      <c r="G131" s="6">
        <v>0</v>
      </c>
      <c r="H131" s="7">
        <v>0</v>
      </c>
      <c r="I131" s="6">
        <v>0</v>
      </c>
      <c r="J131" s="7">
        <v>0</v>
      </c>
      <c r="K131" s="6">
        <v>0</v>
      </c>
      <c r="L131" s="7">
        <v>0</v>
      </c>
      <c r="M131" s="6">
        <v>0</v>
      </c>
    </row>
    <row r="132" spans="1:13" x14ac:dyDescent="0.35">
      <c r="A132" s="8" t="s">
        <v>43</v>
      </c>
      <c r="B132" s="8" t="s">
        <v>959</v>
      </c>
      <c r="C132" s="8" t="s">
        <v>420</v>
      </c>
      <c r="D132" s="8" t="s">
        <v>949</v>
      </c>
      <c r="E132" s="7">
        <v>0</v>
      </c>
      <c r="F132" s="7">
        <v>0</v>
      </c>
      <c r="G132" s="6">
        <v>0</v>
      </c>
      <c r="H132" s="7">
        <v>0</v>
      </c>
      <c r="I132" s="6">
        <v>0</v>
      </c>
      <c r="J132" s="7">
        <v>0</v>
      </c>
      <c r="K132" s="6">
        <v>0</v>
      </c>
      <c r="L132" s="7">
        <v>0</v>
      </c>
      <c r="M132" s="6">
        <v>0</v>
      </c>
    </row>
    <row r="133" spans="1:13" x14ac:dyDescent="0.35">
      <c r="A133" s="8" t="s">
        <v>43</v>
      </c>
      <c r="B133" s="8" t="s">
        <v>959</v>
      </c>
      <c r="C133" s="8" t="s">
        <v>421</v>
      </c>
      <c r="D133" s="8" t="s">
        <v>943</v>
      </c>
      <c r="E133" s="7">
        <v>0</v>
      </c>
      <c r="F133" s="7">
        <v>0</v>
      </c>
      <c r="G133" s="6">
        <v>0</v>
      </c>
      <c r="H133" s="7">
        <v>0</v>
      </c>
      <c r="I133" s="6">
        <v>0</v>
      </c>
      <c r="J133" s="7">
        <v>0</v>
      </c>
      <c r="K133" s="6">
        <v>0</v>
      </c>
      <c r="L133" s="7">
        <v>0</v>
      </c>
      <c r="M133" s="6">
        <v>0</v>
      </c>
    </row>
    <row r="134" spans="1:13" x14ac:dyDescent="0.35">
      <c r="A134" s="8" t="s">
        <v>43</v>
      </c>
      <c r="B134" s="8" t="s">
        <v>959</v>
      </c>
      <c r="C134" s="8" t="s">
        <v>422</v>
      </c>
      <c r="D134" s="8" t="s">
        <v>950</v>
      </c>
      <c r="E134" s="7">
        <v>0</v>
      </c>
      <c r="F134" s="7">
        <v>0</v>
      </c>
      <c r="G134" s="6">
        <v>0</v>
      </c>
      <c r="H134" s="7">
        <v>0</v>
      </c>
      <c r="I134" s="6">
        <v>0</v>
      </c>
      <c r="J134" s="7">
        <v>0</v>
      </c>
      <c r="K134" s="6">
        <v>0</v>
      </c>
      <c r="L134" s="7">
        <v>0</v>
      </c>
      <c r="M134" s="6">
        <v>0</v>
      </c>
    </row>
    <row r="135" spans="1:13" x14ac:dyDescent="0.35">
      <c r="A135" s="8" t="s">
        <v>43</v>
      </c>
      <c r="B135" s="8" t="s">
        <v>959</v>
      </c>
      <c r="C135" s="8" t="s">
        <v>423</v>
      </c>
      <c r="D135" s="8" t="s">
        <v>944</v>
      </c>
      <c r="E135" s="7">
        <v>0</v>
      </c>
      <c r="F135" s="7">
        <v>0</v>
      </c>
      <c r="G135" s="6">
        <v>0</v>
      </c>
      <c r="H135" s="7">
        <v>0</v>
      </c>
      <c r="I135" s="6">
        <v>0</v>
      </c>
      <c r="J135" s="7">
        <v>0</v>
      </c>
      <c r="K135" s="6">
        <v>0</v>
      </c>
      <c r="L135" s="7">
        <v>0</v>
      </c>
      <c r="M135" s="6">
        <v>0</v>
      </c>
    </row>
    <row r="136" spans="1:13" x14ac:dyDescent="0.35">
      <c r="A136" s="8" t="s">
        <v>43</v>
      </c>
      <c r="B136" s="8" t="s">
        <v>959</v>
      </c>
      <c r="C136" s="8" t="s">
        <v>424</v>
      </c>
      <c r="D136" s="8" t="s">
        <v>948</v>
      </c>
      <c r="E136" s="7">
        <v>0</v>
      </c>
      <c r="F136" s="7">
        <v>0</v>
      </c>
      <c r="G136" s="6">
        <v>0</v>
      </c>
      <c r="H136" s="7">
        <v>0</v>
      </c>
      <c r="I136" s="6">
        <v>0</v>
      </c>
      <c r="J136" s="7">
        <v>0</v>
      </c>
      <c r="K136" s="6">
        <v>0</v>
      </c>
      <c r="L136" s="7">
        <v>0</v>
      </c>
      <c r="M136" s="6">
        <v>0</v>
      </c>
    </row>
    <row r="137" spans="1:13" x14ac:dyDescent="0.35">
      <c r="A137" s="8" t="s">
        <v>43</v>
      </c>
      <c r="B137" s="8" t="s">
        <v>959</v>
      </c>
      <c r="C137" s="8" t="s">
        <v>425</v>
      </c>
      <c r="D137" s="8" t="s">
        <v>948</v>
      </c>
      <c r="E137" s="7">
        <v>0</v>
      </c>
      <c r="F137" s="7">
        <v>0</v>
      </c>
      <c r="G137" s="6">
        <v>0</v>
      </c>
      <c r="H137" s="7">
        <v>0</v>
      </c>
      <c r="I137" s="6">
        <v>0</v>
      </c>
      <c r="J137" s="7">
        <v>0</v>
      </c>
      <c r="K137" s="6">
        <v>0</v>
      </c>
      <c r="L137" s="7">
        <v>0</v>
      </c>
      <c r="M137" s="6">
        <v>0</v>
      </c>
    </row>
    <row r="138" spans="1:13" x14ac:dyDescent="0.35">
      <c r="A138" s="8" t="s">
        <v>43</v>
      </c>
      <c r="B138" s="8" t="s">
        <v>959</v>
      </c>
      <c r="C138" s="8" t="s">
        <v>426</v>
      </c>
      <c r="D138" s="8" t="s">
        <v>944</v>
      </c>
      <c r="E138" s="7">
        <v>0</v>
      </c>
      <c r="F138" s="7">
        <v>0</v>
      </c>
      <c r="G138" s="6">
        <v>0</v>
      </c>
      <c r="H138" s="7">
        <v>0</v>
      </c>
      <c r="I138" s="6">
        <v>0</v>
      </c>
      <c r="J138" s="7">
        <v>0</v>
      </c>
      <c r="K138" s="6">
        <v>0</v>
      </c>
      <c r="L138" s="7">
        <v>0</v>
      </c>
      <c r="M138" s="6">
        <v>0</v>
      </c>
    </row>
    <row r="139" spans="1:13" x14ac:dyDescent="0.35">
      <c r="A139" s="8" t="s">
        <v>43</v>
      </c>
      <c r="B139" s="8" t="s">
        <v>959</v>
      </c>
      <c r="C139" s="8" t="s">
        <v>427</v>
      </c>
      <c r="D139" s="8" t="s">
        <v>944</v>
      </c>
      <c r="E139" s="7">
        <v>0</v>
      </c>
      <c r="F139" s="7">
        <v>0</v>
      </c>
      <c r="G139" s="6">
        <v>0</v>
      </c>
      <c r="H139" s="7">
        <v>0</v>
      </c>
      <c r="I139" s="6">
        <v>0</v>
      </c>
      <c r="J139" s="7">
        <v>0</v>
      </c>
      <c r="K139" s="6">
        <v>0</v>
      </c>
      <c r="L139" s="7">
        <v>0</v>
      </c>
      <c r="M139" s="6">
        <v>0</v>
      </c>
    </row>
    <row r="140" spans="1:13" x14ac:dyDescent="0.35">
      <c r="A140" s="8" t="s">
        <v>43</v>
      </c>
      <c r="B140" s="8" t="s">
        <v>959</v>
      </c>
      <c r="C140" s="8" t="s">
        <v>428</v>
      </c>
      <c r="D140" s="8" t="s">
        <v>943</v>
      </c>
      <c r="E140" s="7">
        <v>0</v>
      </c>
      <c r="F140" s="7">
        <v>0</v>
      </c>
      <c r="G140" s="6">
        <v>0</v>
      </c>
      <c r="H140" s="7">
        <v>0</v>
      </c>
      <c r="I140" s="6">
        <v>0</v>
      </c>
      <c r="J140" s="7">
        <v>0</v>
      </c>
      <c r="K140" s="6">
        <v>0</v>
      </c>
      <c r="L140" s="7">
        <v>0</v>
      </c>
      <c r="M140" s="6">
        <v>0</v>
      </c>
    </row>
    <row r="141" spans="1:13" x14ac:dyDescent="0.35">
      <c r="A141" s="8" t="s">
        <v>43</v>
      </c>
      <c r="B141" s="8" t="s">
        <v>959</v>
      </c>
      <c r="C141" s="8" t="s">
        <v>429</v>
      </c>
      <c r="D141" s="8" t="s">
        <v>944</v>
      </c>
      <c r="E141" s="7">
        <v>0</v>
      </c>
      <c r="F141" s="7">
        <v>0</v>
      </c>
      <c r="G141" s="6">
        <v>0</v>
      </c>
      <c r="H141" s="7">
        <v>0</v>
      </c>
      <c r="I141" s="6">
        <v>0</v>
      </c>
      <c r="J141" s="7">
        <v>0</v>
      </c>
      <c r="K141" s="6">
        <v>0</v>
      </c>
      <c r="L141" s="7">
        <v>0</v>
      </c>
      <c r="M141" s="6">
        <v>0</v>
      </c>
    </row>
    <row r="142" spans="1:13" x14ac:dyDescent="0.35">
      <c r="A142" s="8" t="s">
        <v>43</v>
      </c>
      <c r="B142" s="8" t="s">
        <v>959</v>
      </c>
      <c r="C142" s="8" t="s">
        <v>430</v>
      </c>
      <c r="D142" s="8" t="s">
        <v>944</v>
      </c>
      <c r="E142" s="7">
        <v>0</v>
      </c>
      <c r="F142" s="7">
        <v>0</v>
      </c>
      <c r="G142" s="6">
        <v>0</v>
      </c>
      <c r="H142" s="7">
        <v>0</v>
      </c>
      <c r="I142" s="6">
        <v>0</v>
      </c>
      <c r="J142" s="7">
        <v>0</v>
      </c>
      <c r="K142" s="6">
        <v>0</v>
      </c>
      <c r="L142" s="7">
        <v>0</v>
      </c>
      <c r="M142" s="6">
        <v>0</v>
      </c>
    </row>
    <row r="143" spans="1:13" x14ac:dyDescent="0.35">
      <c r="A143" s="8" t="s">
        <v>43</v>
      </c>
      <c r="B143" s="8" t="s">
        <v>959</v>
      </c>
      <c r="C143" s="8" t="s">
        <v>431</v>
      </c>
      <c r="D143" s="8" t="s">
        <v>957</v>
      </c>
      <c r="E143" s="7">
        <v>0</v>
      </c>
      <c r="F143" s="7">
        <v>0</v>
      </c>
      <c r="G143" s="6">
        <v>0</v>
      </c>
      <c r="H143" s="7">
        <v>0</v>
      </c>
      <c r="I143" s="6">
        <v>0</v>
      </c>
      <c r="J143" s="7">
        <v>0</v>
      </c>
      <c r="K143" s="6">
        <v>0</v>
      </c>
      <c r="L143" s="7">
        <v>0</v>
      </c>
      <c r="M143" s="6">
        <v>0</v>
      </c>
    </row>
    <row r="144" spans="1:13" x14ac:dyDescent="0.35">
      <c r="A144" s="8" t="s">
        <v>43</v>
      </c>
      <c r="B144" s="8" t="s">
        <v>959</v>
      </c>
      <c r="C144" s="8" t="s">
        <v>432</v>
      </c>
      <c r="D144" s="8" t="s">
        <v>944</v>
      </c>
      <c r="E144" s="7">
        <v>0</v>
      </c>
      <c r="F144" s="7">
        <v>0</v>
      </c>
      <c r="G144" s="6">
        <v>0</v>
      </c>
      <c r="H144" s="7">
        <v>0</v>
      </c>
      <c r="I144" s="6">
        <v>0</v>
      </c>
      <c r="J144" s="7">
        <v>0</v>
      </c>
      <c r="K144" s="6">
        <v>0</v>
      </c>
      <c r="L144" s="7">
        <v>0</v>
      </c>
      <c r="M144" s="6">
        <v>0</v>
      </c>
    </row>
    <row r="145" spans="1:13" x14ac:dyDescent="0.35">
      <c r="A145" s="8" t="s">
        <v>43</v>
      </c>
      <c r="B145" s="8" t="s">
        <v>959</v>
      </c>
      <c r="C145" s="8" t="s">
        <v>433</v>
      </c>
      <c r="D145" s="8" t="s">
        <v>943</v>
      </c>
      <c r="E145" s="7">
        <v>0</v>
      </c>
      <c r="F145" s="7">
        <v>0</v>
      </c>
      <c r="G145" s="6">
        <v>0</v>
      </c>
      <c r="H145" s="7">
        <v>0</v>
      </c>
      <c r="I145" s="6">
        <v>0</v>
      </c>
      <c r="J145" s="7">
        <v>0</v>
      </c>
      <c r="K145" s="6">
        <v>0</v>
      </c>
      <c r="L145" s="7">
        <v>0</v>
      </c>
      <c r="M145" s="6">
        <v>0</v>
      </c>
    </row>
    <row r="146" spans="1:13" x14ac:dyDescent="0.35">
      <c r="A146" s="8" t="s">
        <v>43</v>
      </c>
      <c r="B146" s="8" t="s">
        <v>959</v>
      </c>
      <c r="C146" s="8" t="s">
        <v>434</v>
      </c>
      <c r="D146" s="8" t="s">
        <v>944</v>
      </c>
      <c r="E146" s="7">
        <v>0</v>
      </c>
      <c r="F146" s="7">
        <v>0</v>
      </c>
      <c r="G146" s="6">
        <v>0</v>
      </c>
      <c r="H146" s="7">
        <v>0</v>
      </c>
      <c r="I146" s="6">
        <v>0</v>
      </c>
      <c r="J146" s="7">
        <v>0</v>
      </c>
      <c r="K146" s="6">
        <v>0</v>
      </c>
      <c r="L146" s="7">
        <v>0</v>
      </c>
      <c r="M146" s="6">
        <v>0</v>
      </c>
    </row>
    <row r="147" spans="1:13" x14ac:dyDescent="0.35">
      <c r="A147" s="8" t="s">
        <v>43</v>
      </c>
      <c r="B147" s="8" t="s">
        <v>959</v>
      </c>
      <c r="C147" s="8" t="s">
        <v>435</v>
      </c>
      <c r="D147" s="8" t="s">
        <v>944</v>
      </c>
      <c r="E147" s="7">
        <v>0</v>
      </c>
      <c r="F147" s="7">
        <v>0</v>
      </c>
      <c r="G147" s="6">
        <v>0</v>
      </c>
      <c r="H147" s="7">
        <v>0</v>
      </c>
      <c r="I147" s="6">
        <v>0</v>
      </c>
      <c r="J147" s="7">
        <v>0</v>
      </c>
      <c r="K147" s="6">
        <v>0</v>
      </c>
      <c r="L147" s="7">
        <v>0</v>
      </c>
      <c r="M147" s="6">
        <v>0</v>
      </c>
    </row>
    <row r="148" spans="1:13" x14ac:dyDescent="0.35">
      <c r="A148" s="8" t="s">
        <v>43</v>
      </c>
      <c r="B148" s="8" t="s">
        <v>959</v>
      </c>
      <c r="C148" s="8" t="s">
        <v>436</v>
      </c>
      <c r="D148" s="8" t="s">
        <v>943</v>
      </c>
      <c r="E148" s="7">
        <v>0</v>
      </c>
      <c r="F148" s="7">
        <v>0</v>
      </c>
      <c r="G148" s="6">
        <v>0</v>
      </c>
      <c r="H148" s="7">
        <v>0</v>
      </c>
      <c r="I148" s="6">
        <v>0</v>
      </c>
      <c r="J148" s="7">
        <v>0</v>
      </c>
      <c r="K148" s="6">
        <v>0</v>
      </c>
      <c r="L148" s="7">
        <v>0</v>
      </c>
      <c r="M148" s="6">
        <v>0</v>
      </c>
    </row>
    <row r="149" spans="1:13" x14ac:dyDescent="0.35">
      <c r="A149" s="8" t="s">
        <v>43</v>
      </c>
      <c r="B149" s="8" t="s">
        <v>959</v>
      </c>
      <c r="C149" s="8" t="s">
        <v>437</v>
      </c>
      <c r="D149" s="8" t="s">
        <v>944</v>
      </c>
      <c r="E149" s="7">
        <v>0</v>
      </c>
      <c r="F149" s="7">
        <v>0</v>
      </c>
      <c r="G149" s="6">
        <v>0</v>
      </c>
      <c r="H149" s="7">
        <v>0</v>
      </c>
      <c r="I149" s="6">
        <v>0</v>
      </c>
      <c r="J149" s="7">
        <v>0</v>
      </c>
      <c r="K149" s="6">
        <v>0</v>
      </c>
      <c r="L149" s="7">
        <v>0</v>
      </c>
      <c r="M149" s="6">
        <v>0</v>
      </c>
    </row>
    <row r="150" spans="1:13" x14ac:dyDescent="0.35">
      <c r="A150" s="8" t="s">
        <v>43</v>
      </c>
      <c r="B150" s="8" t="s">
        <v>959</v>
      </c>
      <c r="C150" s="8" t="s">
        <v>438</v>
      </c>
      <c r="D150" s="8" t="s">
        <v>944</v>
      </c>
      <c r="E150" s="7">
        <v>19.123837999999999</v>
      </c>
      <c r="F150" s="7">
        <v>156291.82999999999</v>
      </c>
      <c r="G150" s="6">
        <v>2988899.66</v>
      </c>
      <c r="H150" s="7">
        <v>100.31</v>
      </c>
      <c r="I150" s="6">
        <v>1918.31</v>
      </c>
      <c r="J150" s="7">
        <v>17139.95</v>
      </c>
      <c r="K150" s="6">
        <v>327781.63</v>
      </c>
      <c r="L150" s="7">
        <v>-17039.64</v>
      </c>
      <c r="M150" s="6">
        <v>-325863.31</v>
      </c>
    </row>
    <row r="151" spans="1:13" x14ac:dyDescent="0.35">
      <c r="A151" s="8" t="s">
        <v>43</v>
      </c>
      <c r="B151" s="8" t="s">
        <v>959</v>
      </c>
      <c r="C151" s="8" t="s">
        <v>439</v>
      </c>
      <c r="D151" s="8" t="s">
        <v>943</v>
      </c>
      <c r="E151" s="7">
        <v>17.165282000000001</v>
      </c>
      <c r="F151" s="7">
        <v>25613.1</v>
      </c>
      <c r="G151" s="6">
        <v>439656.11</v>
      </c>
      <c r="H151" s="7">
        <v>0</v>
      </c>
      <c r="I151" s="6">
        <v>0</v>
      </c>
      <c r="J151" s="7">
        <v>0</v>
      </c>
      <c r="K151" s="6">
        <v>0</v>
      </c>
      <c r="L151" s="7">
        <v>0</v>
      </c>
      <c r="M151" s="6">
        <v>0</v>
      </c>
    </row>
    <row r="152" spans="1:13" x14ac:dyDescent="0.35">
      <c r="A152" s="8" t="s">
        <v>43</v>
      </c>
      <c r="B152" s="8" t="s">
        <v>959</v>
      </c>
      <c r="C152" s="8" t="s">
        <v>440</v>
      </c>
      <c r="D152" s="8" t="s">
        <v>944</v>
      </c>
      <c r="E152" s="7">
        <v>0</v>
      </c>
      <c r="F152" s="7">
        <v>0</v>
      </c>
      <c r="G152" s="6">
        <v>0</v>
      </c>
      <c r="H152" s="7">
        <v>0</v>
      </c>
      <c r="I152" s="6">
        <v>0</v>
      </c>
      <c r="J152" s="7">
        <v>0</v>
      </c>
      <c r="K152" s="6">
        <v>0</v>
      </c>
      <c r="L152" s="7">
        <v>0</v>
      </c>
      <c r="M152" s="6">
        <v>0</v>
      </c>
    </row>
    <row r="153" spans="1:13" x14ac:dyDescent="0.35">
      <c r="A153" s="8" t="s">
        <v>43</v>
      </c>
      <c r="B153" s="8" t="s">
        <v>959</v>
      </c>
      <c r="C153" s="8" t="s">
        <v>441</v>
      </c>
      <c r="D153" s="8" t="s">
        <v>945</v>
      </c>
      <c r="E153" s="7">
        <v>0</v>
      </c>
      <c r="F153" s="7">
        <v>0</v>
      </c>
      <c r="G153" s="6">
        <v>0</v>
      </c>
      <c r="H153" s="7">
        <v>0</v>
      </c>
      <c r="I153" s="6">
        <v>0</v>
      </c>
      <c r="J153" s="7">
        <v>0</v>
      </c>
      <c r="K153" s="6">
        <v>0</v>
      </c>
      <c r="L153" s="7">
        <v>0</v>
      </c>
      <c r="M153" s="6">
        <v>0</v>
      </c>
    </row>
    <row r="154" spans="1:13" x14ac:dyDescent="0.35">
      <c r="A154" s="8" t="s">
        <v>43</v>
      </c>
      <c r="B154" s="8" t="s">
        <v>959</v>
      </c>
      <c r="C154" s="8" t="s">
        <v>442</v>
      </c>
      <c r="D154" s="8" t="s">
        <v>945</v>
      </c>
      <c r="E154" s="7">
        <v>22.966284999999999</v>
      </c>
      <c r="F154" s="7">
        <v>312293.01</v>
      </c>
      <c r="G154" s="6">
        <v>7172210.5499999998</v>
      </c>
      <c r="H154" s="7">
        <v>0</v>
      </c>
      <c r="I154" s="6">
        <v>0</v>
      </c>
      <c r="J154" s="7">
        <v>0</v>
      </c>
      <c r="K154" s="6">
        <v>0</v>
      </c>
      <c r="L154" s="7">
        <v>0</v>
      </c>
      <c r="M154" s="6">
        <v>0</v>
      </c>
    </row>
    <row r="155" spans="1:13" x14ac:dyDescent="0.35">
      <c r="A155" s="8" t="s">
        <v>43</v>
      </c>
      <c r="B155" s="8" t="s">
        <v>959</v>
      </c>
      <c r="C155" s="8" t="s">
        <v>443</v>
      </c>
      <c r="D155" s="8" t="s">
        <v>943</v>
      </c>
      <c r="E155" s="7">
        <v>0</v>
      </c>
      <c r="F155" s="7">
        <v>0</v>
      </c>
      <c r="G155" s="6">
        <v>0</v>
      </c>
      <c r="H155" s="7">
        <v>0</v>
      </c>
      <c r="I155" s="6">
        <v>0</v>
      </c>
      <c r="J155" s="7">
        <v>0</v>
      </c>
      <c r="K155" s="6">
        <v>0</v>
      </c>
      <c r="L155" s="7">
        <v>0</v>
      </c>
      <c r="M155" s="6">
        <v>0</v>
      </c>
    </row>
    <row r="156" spans="1:13" x14ac:dyDescent="0.35">
      <c r="A156" s="8" t="s">
        <v>43</v>
      </c>
      <c r="B156" s="8" t="s">
        <v>959</v>
      </c>
      <c r="C156" s="8" t="s">
        <v>444</v>
      </c>
      <c r="D156" s="8" t="s">
        <v>944</v>
      </c>
      <c r="E156" s="7">
        <v>0</v>
      </c>
      <c r="F156" s="7">
        <v>0</v>
      </c>
      <c r="G156" s="6">
        <v>0</v>
      </c>
      <c r="H156" s="7">
        <v>0</v>
      </c>
      <c r="I156" s="6">
        <v>0</v>
      </c>
      <c r="J156" s="7">
        <v>0</v>
      </c>
      <c r="K156" s="6">
        <v>0</v>
      </c>
      <c r="L156" s="7">
        <v>0</v>
      </c>
      <c r="M156" s="6">
        <v>0</v>
      </c>
    </row>
    <row r="157" spans="1:13" x14ac:dyDescent="0.35">
      <c r="A157" s="8" t="s">
        <v>43</v>
      </c>
      <c r="B157" s="8" t="s">
        <v>959</v>
      </c>
      <c r="C157" s="8" t="s">
        <v>445</v>
      </c>
      <c r="D157" s="8" t="s">
        <v>943</v>
      </c>
      <c r="E157" s="7">
        <v>0</v>
      </c>
      <c r="F157" s="7">
        <v>0</v>
      </c>
      <c r="G157" s="6">
        <v>0</v>
      </c>
      <c r="H157" s="7">
        <v>0</v>
      </c>
      <c r="I157" s="6">
        <v>0</v>
      </c>
      <c r="J157" s="7">
        <v>0</v>
      </c>
      <c r="K157" s="6">
        <v>0</v>
      </c>
      <c r="L157" s="7">
        <v>0</v>
      </c>
      <c r="M157" s="6">
        <v>0</v>
      </c>
    </row>
    <row r="158" spans="1:13" x14ac:dyDescent="0.35">
      <c r="A158" s="8" t="s">
        <v>43</v>
      </c>
      <c r="B158" s="8" t="s">
        <v>959</v>
      </c>
      <c r="C158" s="8" t="s">
        <v>446</v>
      </c>
      <c r="D158" s="8" t="s">
        <v>943</v>
      </c>
      <c r="E158" s="7">
        <v>0</v>
      </c>
      <c r="F158" s="7">
        <v>0</v>
      </c>
      <c r="G158" s="6">
        <v>0</v>
      </c>
      <c r="H158" s="7">
        <v>0</v>
      </c>
      <c r="I158" s="6">
        <v>0</v>
      </c>
      <c r="J158" s="7">
        <v>0</v>
      </c>
      <c r="K158" s="6">
        <v>0</v>
      </c>
      <c r="L158" s="7">
        <v>0</v>
      </c>
      <c r="M158" s="6">
        <v>0</v>
      </c>
    </row>
    <row r="159" spans="1:13" x14ac:dyDescent="0.35">
      <c r="A159" s="8" t="s">
        <v>43</v>
      </c>
      <c r="B159" s="8" t="s">
        <v>959</v>
      </c>
      <c r="C159" s="8" t="s">
        <v>447</v>
      </c>
      <c r="D159" s="8" t="s">
        <v>943</v>
      </c>
      <c r="E159" s="7">
        <v>0</v>
      </c>
      <c r="F159" s="7">
        <v>0</v>
      </c>
      <c r="G159" s="6">
        <v>0</v>
      </c>
      <c r="H159" s="7">
        <v>0</v>
      </c>
      <c r="I159" s="6">
        <v>0</v>
      </c>
      <c r="J159" s="7">
        <v>0</v>
      </c>
      <c r="K159" s="6">
        <v>0</v>
      </c>
      <c r="L159" s="7">
        <v>0</v>
      </c>
      <c r="M159" s="6">
        <v>0</v>
      </c>
    </row>
    <row r="160" spans="1:13" x14ac:dyDescent="0.35">
      <c r="A160" s="8" t="s">
        <v>43</v>
      </c>
      <c r="B160" s="8" t="s">
        <v>959</v>
      </c>
      <c r="C160" s="8" t="s">
        <v>448</v>
      </c>
      <c r="D160" s="8" t="s">
        <v>945</v>
      </c>
      <c r="E160" s="7">
        <v>0</v>
      </c>
      <c r="F160" s="7">
        <v>0</v>
      </c>
      <c r="G160" s="6">
        <v>0</v>
      </c>
      <c r="H160" s="7">
        <v>0</v>
      </c>
      <c r="I160" s="6">
        <v>0</v>
      </c>
      <c r="J160" s="7">
        <v>0</v>
      </c>
      <c r="K160" s="6">
        <v>0</v>
      </c>
      <c r="L160" s="7">
        <v>0</v>
      </c>
      <c r="M160" s="6">
        <v>0</v>
      </c>
    </row>
    <row r="161" spans="1:13" x14ac:dyDescent="0.35">
      <c r="A161" s="8" t="s">
        <v>43</v>
      </c>
      <c r="B161" s="8" t="s">
        <v>959</v>
      </c>
      <c r="C161" s="8" t="s">
        <v>449</v>
      </c>
      <c r="D161" s="8" t="s">
        <v>943</v>
      </c>
      <c r="E161" s="7">
        <v>0</v>
      </c>
      <c r="F161" s="7">
        <v>0</v>
      </c>
      <c r="G161" s="6">
        <v>0</v>
      </c>
      <c r="H161" s="7">
        <v>0</v>
      </c>
      <c r="I161" s="6">
        <v>0</v>
      </c>
      <c r="J161" s="7">
        <v>0</v>
      </c>
      <c r="K161" s="6">
        <v>0</v>
      </c>
      <c r="L161" s="7">
        <v>0</v>
      </c>
      <c r="M161" s="6">
        <v>0</v>
      </c>
    </row>
    <row r="162" spans="1:13" x14ac:dyDescent="0.35">
      <c r="A162" s="8" t="s">
        <v>43</v>
      </c>
      <c r="B162" s="8" t="s">
        <v>959</v>
      </c>
      <c r="C162" s="8" t="s">
        <v>450</v>
      </c>
      <c r="D162" s="8" t="s">
        <v>944</v>
      </c>
      <c r="E162" s="7">
        <v>0</v>
      </c>
      <c r="F162" s="7">
        <v>0</v>
      </c>
      <c r="G162" s="6">
        <v>0</v>
      </c>
      <c r="H162" s="7">
        <v>0</v>
      </c>
      <c r="I162" s="6">
        <v>0</v>
      </c>
      <c r="J162" s="7">
        <v>0</v>
      </c>
      <c r="K162" s="6">
        <v>0</v>
      </c>
      <c r="L162" s="7">
        <v>0</v>
      </c>
      <c r="M162" s="6">
        <v>0</v>
      </c>
    </row>
    <row r="163" spans="1:13" x14ac:dyDescent="0.35">
      <c r="A163" s="8" t="s">
        <v>43</v>
      </c>
      <c r="B163" s="8" t="s">
        <v>959</v>
      </c>
      <c r="C163" s="8" t="s">
        <v>451</v>
      </c>
      <c r="D163" s="8" t="s">
        <v>943</v>
      </c>
      <c r="E163" s="7">
        <v>0</v>
      </c>
      <c r="F163" s="7">
        <v>0</v>
      </c>
      <c r="G163" s="6">
        <v>0</v>
      </c>
      <c r="H163" s="7">
        <v>0</v>
      </c>
      <c r="I163" s="6">
        <v>0</v>
      </c>
      <c r="J163" s="7">
        <v>0</v>
      </c>
      <c r="K163" s="6">
        <v>0</v>
      </c>
      <c r="L163" s="7">
        <v>0</v>
      </c>
      <c r="M163" s="6">
        <v>0</v>
      </c>
    </row>
    <row r="164" spans="1:13" x14ac:dyDescent="0.35">
      <c r="A164" s="8" t="s">
        <v>43</v>
      </c>
      <c r="B164" s="8" t="s">
        <v>959</v>
      </c>
      <c r="C164" s="8" t="s">
        <v>452</v>
      </c>
      <c r="D164" s="8" t="s">
        <v>943</v>
      </c>
      <c r="E164" s="7">
        <v>0</v>
      </c>
      <c r="F164" s="7">
        <v>0</v>
      </c>
      <c r="G164" s="6">
        <v>0</v>
      </c>
      <c r="H164" s="7">
        <v>0</v>
      </c>
      <c r="I164" s="6">
        <v>0</v>
      </c>
      <c r="J164" s="7">
        <v>0</v>
      </c>
      <c r="K164" s="6">
        <v>0</v>
      </c>
      <c r="L164" s="7">
        <v>0</v>
      </c>
      <c r="M164" s="6">
        <v>0</v>
      </c>
    </row>
    <row r="165" spans="1:13" x14ac:dyDescent="0.35">
      <c r="A165" s="8" t="s">
        <v>43</v>
      </c>
      <c r="B165" s="8" t="s">
        <v>959</v>
      </c>
      <c r="C165" s="8" t="s">
        <v>453</v>
      </c>
      <c r="D165" s="8" t="s">
        <v>945</v>
      </c>
      <c r="E165" s="7">
        <v>0</v>
      </c>
      <c r="F165" s="7">
        <v>0</v>
      </c>
      <c r="G165" s="6">
        <v>0</v>
      </c>
      <c r="H165" s="7">
        <v>0</v>
      </c>
      <c r="I165" s="6">
        <v>0</v>
      </c>
      <c r="J165" s="7">
        <v>0</v>
      </c>
      <c r="K165" s="6">
        <v>0</v>
      </c>
      <c r="L165" s="7">
        <v>0</v>
      </c>
      <c r="M165" s="6">
        <v>0</v>
      </c>
    </row>
    <row r="166" spans="1:13" x14ac:dyDescent="0.35">
      <c r="A166" s="8" t="s">
        <v>43</v>
      </c>
      <c r="B166" s="8" t="s">
        <v>959</v>
      </c>
      <c r="C166" s="8" t="s">
        <v>454</v>
      </c>
      <c r="D166" s="8" t="s">
        <v>945</v>
      </c>
      <c r="E166" s="7">
        <v>0</v>
      </c>
      <c r="F166" s="7">
        <v>0</v>
      </c>
      <c r="G166" s="6">
        <v>0</v>
      </c>
      <c r="H166" s="7">
        <v>0</v>
      </c>
      <c r="I166" s="6">
        <v>0</v>
      </c>
      <c r="J166" s="7">
        <v>0</v>
      </c>
      <c r="K166" s="6">
        <v>0</v>
      </c>
      <c r="L166" s="7">
        <v>0</v>
      </c>
      <c r="M166" s="6">
        <v>0</v>
      </c>
    </row>
    <row r="167" spans="1:13" x14ac:dyDescent="0.35">
      <c r="A167" s="8" t="s">
        <v>43</v>
      </c>
      <c r="B167" s="8" t="s">
        <v>959</v>
      </c>
      <c r="C167" s="8" t="s">
        <v>455</v>
      </c>
      <c r="D167" s="8" t="s">
        <v>943</v>
      </c>
      <c r="E167" s="7">
        <v>0</v>
      </c>
      <c r="F167" s="7">
        <v>0</v>
      </c>
      <c r="G167" s="6">
        <v>0</v>
      </c>
      <c r="H167" s="7">
        <v>0</v>
      </c>
      <c r="I167" s="6">
        <v>0</v>
      </c>
      <c r="J167" s="7">
        <v>0</v>
      </c>
      <c r="K167" s="6">
        <v>0</v>
      </c>
      <c r="L167" s="7">
        <v>0</v>
      </c>
      <c r="M167" s="6">
        <v>0</v>
      </c>
    </row>
    <row r="168" spans="1:13" x14ac:dyDescent="0.35">
      <c r="A168" s="8" t="s">
        <v>43</v>
      </c>
      <c r="B168" s="8" t="s">
        <v>959</v>
      </c>
      <c r="C168" s="8" t="s">
        <v>456</v>
      </c>
      <c r="D168" s="8" t="s">
        <v>943</v>
      </c>
      <c r="E168" s="7">
        <v>0</v>
      </c>
      <c r="F168" s="7">
        <v>0</v>
      </c>
      <c r="G168" s="6">
        <v>0</v>
      </c>
      <c r="H168" s="7">
        <v>0</v>
      </c>
      <c r="I168" s="6">
        <v>0</v>
      </c>
      <c r="J168" s="7">
        <v>0</v>
      </c>
      <c r="K168" s="6">
        <v>0</v>
      </c>
      <c r="L168" s="7">
        <v>0</v>
      </c>
      <c r="M168" s="6">
        <v>0</v>
      </c>
    </row>
    <row r="169" spans="1:13" x14ac:dyDescent="0.35">
      <c r="A169" s="8" t="s">
        <v>43</v>
      </c>
      <c r="B169" s="8" t="s">
        <v>959</v>
      </c>
      <c r="C169" s="8" t="s">
        <v>457</v>
      </c>
      <c r="D169" s="8" t="s">
        <v>950</v>
      </c>
      <c r="E169" s="7">
        <v>0</v>
      </c>
      <c r="F169" s="7">
        <v>0</v>
      </c>
      <c r="G169" s="6">
        <v>0</v>
      </c>
      <c r="H169" s="7">
        <v>0</v>
      </c>
      <c r="I169" s="6">
        <v>0</v>
      </c>
      <c r="J169" s="7">
        <v>0</v>
      </c>
      <c r="K169" s="6">
        <v>0</v>
      </c>
      <c r="L169" s="7">
        <v>0</v>
      </c>
      <c r="M169" s="6">
        <v>0</v>
      </c>
    </row>
    <row r="170" spans="1:13" x14ac:dyDescent="0.35">
      <c r="A170" s="8" t="s">
        <v>43</v>
      </c>
      <c r="B170" s="8" t="s">
        <v>959</v>
      </c>
      <c r="C170" s="8" t="s">
        <v>458</v>
      </c>
      <c r="D170" s="8" t="s">
        <v>944</v>
      </c>
      <c r="E170" s="7">
        <v>0</v>
      </c>
      <c r="F170" s="7">
        <v>0</v>
      </c>
      <c r="G170" s="6">
        <v>0</v>
      </c>
      <c r="H170" s="7">
        <v>0</v>
      </c>
      <c r="I170" s="6">
        <v>0</v>
      </c>
      <c r="J170" s="7">
        <v>0</v>
      </c>
      <c r="K170" s="6">
        <v>0</v>
      </c>
      <c r="L170" s="7">
        <v>0</v>
      </c>
      <c r="M170" s="6">
        <v>0</v>
      </c>
    </row>
    <row r="171" spans="1:13" x14ac:dyDescent="0.35">
      <c r="A171" s="8" t="s">
        <v>43</v>
      </c>
      <c r="B171" s="8" t="s">
        <v>959</v>
      </c>
      <c r="C171" s="8" t="s">
        <v>459</v>
      </c>
      <c r="D171" s="8" t="s">
        <v>944</v>
      </c>
      <c r="E171" s="7">
        <v>0</v>
      </c>
      <c r="F171" s="7">
        <v>0</v>
      </c>
      <c r="G171" s="6">
        <v>0</v>
      </c>
      <c r="H171" s="7">
        <v>0</v>
      </c>
      <c r="I171" s="6">
        <v>0</v>
      </c>
      <c r="J171" s="7">
        <v>0</v>
      </c>
      <c r="K171" s="6">
        <v>0</v>
      </c>
      <c r="L171" s="7">
        <v>0</v>
      </c>
      <c r="M171" s="6">
        <v>0</v>
      </c>
    </row>
    <row r="172" spans="1:13" x14ac:dyDescent="0.35">
      <c r="A172" s="8" t="s">
        <v>43</v>
      </c>
      <c r="B172" s="8" t="s">
        <v>959</v>
      </c>
      <c r="C172" s="8" t="s">
        <v>460</v>
      </c>
      <c r="D172" s="8" t="s">
        <v>945</v>
      </c>
      <c r="E172" s="7">
        <v>0</v>
      </c>
      <c r="F172" s="7">
        <v>0</v>
      </c>
      <c r="G172" s="6">
        <v>0</v>
      </c>
      <c r="H172" s="7">
        <v>0</v>
      </c>
      <c r="I172" s="6">
        <v>0</v>
      </c>
      <c r="J172" s="7">
        <v>0</v>
      </c>
      <c r="K172" s="6">
        <v>0</v>
      </c>
      <c r="L172" s="7">
        <v>0</v>
      </c>
      <c r="M172" s="6">
        <v>0</v>
      </c>
    </row>
    <row r="173" spans="1:13" x14ac:dyDescent="0.35">
      <c r="A173" s="8" t="s">
        <v>43</v>
      </c>
      <c r="B173" s="8" t="s">
        <v>959</v>
      </c>
      <c r="C173" s="8" t="s">
        <v>461</v>
      </c>
      <c r="D173" s="8" t="s">
        <v>945</v>
      </c>
      <c r="E173" s="7">
        <v>0</v>
      </c>
      <c r="F173" s="7">
        <v>0</v>
      </c>
      <c r="G173" s="6">
        <v>0</v>
      </c>
      <c r="H173" s="7">
        <v>0</v>
      </c>
      <c r="I173" s="6">
        <v>0</v>
      </c>
      <c r="J173" s="7">
        <v>0</v>
      </c>
      <c r="K173" s="6">
        <v>0</v>
      </c>
      <c r="L173" s="7">
        <v>0</v>
      </c>
      <c r="M173" s="6">
        <v>0</v>
      </c>
    </row>
    <row r="174" spans="1:13" x14ac:dyDescent="0.35">
      <c r="A174" s="8" t="s">
        <v>43</v>
      </c>
      <c r="B174" s="8" t="s">
        <v>959</v>
      </c>
      <c r="C174" s="8" t="s">
        <v>462</v>
      </c>
      <c r="D174" s="8" t="s">
        <v>943</v>
      </c>
      <c r="E174" s="7">
        <v>0</v>
      </c>
      <c r="F174" s="7">
        <v>0</v>
      </c>
      <c r="G174" s="6">
        <v>0</v>
      </c>
      <c r="H174" s="7">
        <v>0</v>
      </c>
      <c r="I174" s="6">
        <v>0</v>
      </c>
      <c r="J174" s="7">
        <v>0</v>
      </c>
      <c r="K174" s="6">
        <v>0</v>
      </c>
      <c r="L174" s="7">
        <v>0</v>
      </c>
      <c r="M174" s="6">
        <v>0</v>
      </c>
    </row>
    <row r="175" spans="1:13" x14ac:dyDescent="0.35">
      <c r="A175" s="8" t="s">
        <v>43</v>
      </c>
      <c r="B175" s="8" t="s">
        <v>959</v>
      </c>
      <c r="C175" s="8" t="s">
        <v>463</v>
      </c>
      <c r="D175" s="8" t="s">
        <v>943</v>
      </c>
      <c r="E175" s="7">
        <v>0</v>
      </c>
      <c r="F175" s="7">
        <v>0</v>
      </c>
      <c r="G175" s="6">
        <v>0</v>
      </c>
      <c r="H175" s="7">
        <v>0</v>
      </c>
      <c r="I175" s="6">
        <v>0</v>
      </c>
      <c r="J175" s="7">
        <v>0</v>
      </c>
      <c r="K175" s="6">
        <v>0</v>
      </c>
      <c r="L175" s="7">
        <v>0</v>
      </c>
      <c r="M175" s="6">
        <v>0</v>
      </c>
    </row>
    <row r="176" spans="1:13" x14ac:dyDescent="0.35">
      <c r="A176" s="8" t="s">
        <v>43</v>
      </c>
      <c r="B176" s="8" t="s">
        <v>959</v>
      </c>
      <c r="C176" s="8" t="s">
        <v>464</v>
      </c>
      <c r="D176" s="8" t="s">
        <v>950</v>
      </c>
      <c r="E176" s="7">
        <v>0</v>
      </c>
      <c r="F176" s="7">
        <v>0</v>
      </c>
      <c r="G176" s="6">
        <v>0</v>
      </c>
      <c r="H176" s="7">
        <v>0</v>
      </c>
      <c r="I176" s="6">
        <v>0</v>
      </c>
      <c r="J176" s="7">
        <v>0</v>
      </c>
      <c r="K176" s="6">
        <v>0</v>
      </c>
      <c r="L176" s="7">
        <v>0</v>
      </c>
      <c r="M176" s="6">
        <v>0</v>
      </c>
    </row>
    <row r="177" spans="1:13" x14ac:dyDescent="0.35">
      <c r="A177" s="8" t="s">
        <v>43</v>
      </c>
      <c r="B177" s="8" t="s">
        <v>959</v>
      </c>
      <c r="C177" s="8" t="s">
        <v>465</v>
      </c>
      <c r="D177" s="8" t="s">
        <v>945</v>
      </c>
      <c r="E177" s="7">
        <v>0</v>
      </c>
      <c r="F177" s="7">
        <v>0</v>
      </c>
      <c r="G177" s="6">
        <v>0</v>
      </c>
      <c r="H177" s="7">
        <v>0</v>
      </c>
      <c r="I177" s="6">
        <v>0</v>
      </c>
      <c r="J177" s="7">
        <v>0</v>
      </c>
      <c r="K177" s="6">
        <v>0</v>
      </c>
      <c r="L177" s="7">
        <v>0</v>
      </c>
      <c r="M177" s="6">
        <v>0</v>
      </c>
    </row>
    <row r="178" spans="1:13" x14ac:dyDescent="0.35">
      <c r="A178" s="8" t="s">
        <v>43</v>
      </c>
      <c r="B178" s="8" t="s">
        <v>959</v>
      </c>
      <c r="C178" s="8" t="s">
        <v>466</v>
      </c>
      <c r="D178" s="8" t="s">
        <v>946</v>
      </c>
      <c r="E178" s="7">
        <v>0</v>
      </c>
      <c r="F178" s="7">
        <v>0</v>
      </c>
      <c r="G178" s="6">
        <v>0</v>
      </c>
      <c r="H178" s="7">
        <v>0</v>
      </c>
      <c r="I178" s="6">
        <v>0</v>
      </c>
      <c r="J178" s="7">
        <v>0</v>
      </c>
      <c r="K178" s="6">
        <v>0</v>
      </c>
      <c r="L178" s="7">
        <v>0</v>
      </c>
      <c r="M178" s="6">
        <v>0</v>
      </c>
    </row>
    <row r="179" spans="1:13" x14ac:dyDescent="0.35">
      <c r="A179" s="8" t="s">
        <v>43</v>
      </c>
      <c r="B179" s="8" t="s">
        <v>959</v>
      </c>
      <c r="C179" s="8" t="s">
        <v>467</v>
      </c>
      <c r="D179" s="8" t="s">
        <v>950</v>
      </c>
      <c r="E179" s="7">
        <v>0</v>
      </c>
      <c r="F179" s="7">
        <v>0</v>
      </c>
      <c r="G179" s="6">
        <v>0</v>
      </c>
      <c r="H179" s="7">
        <v>0</v>
      </c>
      <c r="I179" s="6">
        <v>0</v>
      </c>
      <c r="J179" s="7">
        <v>0</v>
      </c>
      <c r="K179" s="6">
        <v>0</v>
      </c>
      <c r="L179" s="7">
        <v>0</v>
      </c>
      <c r="M179" s="6">
        <v>0</v>
      </c>
    </row>
    <row r="180" spans="1:13" x14ac:dyDescent="0.35">
      <c r="A180" s="8" t="s">
        <v>43</v>
      </c>
      <c r="B180" s="8" t="s">
        <v>959</v>
      </c>
      <c r="C180" s="8" t="s">
        <v>468</v>
      </c>
      <c r="D180" s="8" t="s">
        <v>944</v>
      </c>
      <c r="E180" s="7">
        <v>0</v>
      </c>
      <c r="F180" s="7">
        <v>0</v>
      </c>
      <c r="G180" s="6">
        <v>0</v>
      </c>
      <c r="H180" s="7">
        <v>0</v>
      </c>
      <c r="I180" s="6">
        <v>0</v>
      </c>
      <c r="J180" s="7">
        <v>0</v>
      </c>
      <c r="K180" s="6">
        <v>0</v>
      </c>
      <c r="L180" s="7">
        <v>0</v>
      </c>
      <c r="M180" s="6">
        <v>0</v>
      </c>
    </row>
    <row r="181" spans="1:13" x14ac:dyDescent="0.35">
      <c r="A181" s="8" t="s">
        <v>43</v>
      </c>
      <c r="B181" s="8" t="s">
        <v>959</v>
      </c>
      <c r="C181" s="8" t="s">
        <v>469</v>
      </c>
      <c r="D181" s="8" t="s">
        <v>943</v>
      </c>
      <c r="E181" s="7">
        <v>0</v>
      </c>
      <c r="F181" s="7">
        <v>0</v>
      </c>
      <c r="G181" s="6">
        <v>0</v>
      </c>
      <c r="H181" s="7">
        <v>0</v>
      </c>
      <c r="I181" s="6">
        <v>0</v>
      </c>
      <c r="J181" s="7">
        <v>0</v>
      </c>
      <c r="K181" s="6">
        <v>0</v>
      </c>
      <c r="L181" s="7">
        <v>0</v>
      </c>
      <c r="M181" s="6">
        <v>0</v>
      </c>
    </row>
    <row r="182" spans="1:13" x14ac:dyDescent="0.35">
      <c r="A182" s="8" t="s">
        <v>43</v>
      </c>
      <c r="B182" s="8" t="s">
        <v>95</v>
      </c>
      <c r="C182" s="8" t="s">
        <v>154</v>
      </c>
      <c r="D182" s="8" t="s">
        <v>943</v>
      </c>
      <c r="E182" s="7">
        <v>0</v>
      </c>
      <c r="F182" s="7">
        <v>0</v>
      </c>
      <c r="G182" s="6">
        <v>0</v>
      </c>
      <c r="H182" s="7">
        <v>0</v>
      </c>
      <c r="I182" s="6">
        <v>0</v>
      </c>
      <c r="J182" s="7">
        <v>0</v>
      </c>
      <c r="K182" s="6">
        <v>0</v>
      </c>
      <c r="L182" s="7">
        <v>0</v>
      </c>
      <c r="M182" s="6">
        <v>0</v>
      </c>
    </row>
    <row r="183" spans="1:13" x14ac:dyDescent="0.35">
      <c r="A183" s="8" t="s">
        <v>43</v>
      </c>
      <c r="B183" s="8" t="s">
        <v>95</v>
      </c>
      <c r="C183" s="8" t="s">
        <v>155</v>
      </c>
      <c r="D183" s="8" t="s">
        <v>944</v>
      </c>
      <c r="E183" s="7">
        <v>0</v>
      </c>
      <c r="F183" s="7">
        <v>0</v>
      </c>
      <c r="G183" s="6">
        <v>0</v>
      </c>
      <c r="H183" s="7">
        <v>0</v>
      </c>
      <c r="I183" s="6">
        <v>0</v>
      </c>
      <c r="J183" s="7">
        <v>0</v>
      </c>
      <c r="K183" s="6">
        <v>0</v>
      </c>
      <c r="L183" s="7">
        <v>0</v>
      </c>
      <c r="M183" s="6">
        <v>0</v>
      </c>
    </row>
    <row r="184" spans="1:13" x14ac:dyDescent="0.35">
      <c r="A184" s="8" t="s">
        <v>43</v>
      </c>
      <c r="B184" s="8" t="s">
        <v>95</v>
      </c>
      <c r="C184" s="8" t="s">
        <v>156</v>
      </c>
      <c r="D184" s="8" t="s">
        <v>944</v>
      </c>
      <c r="E184" s="7">
        <v>0</v>
      </c>
      <c r="F184" s="7">
        <v>0</v>
      </c>
      <c r="G184" s="6">
        <v>0</v>
      </c>
      <c r="H184" s="7">
        <v>0</v>
      </c>
      <c r="I184" s="6">
        <v>0</v>
      </c>
      <c r="J184" s="7">
        <v>0</v>
      </c>
      <c r="K184" s="6">
        <v>0</v>
      </c>
      <c r="L184" s="7">
        <v>0</v>
      </c>
      <c r="M184" s="6">
        <v>0</v>
      </c>
    </row>
    <row r="185" spans="1:13" x14ac:dyDescent="0.35">
      <c r="A185" s="8" t="s">
        <v>43</v>
      </c>
      <c r="B185" s="8" t="s">
        <v>95</v>
      </c>
      <c r="C185" s="8" t="s">
        <v>159</v>
      </c>
      <c r="D185" s="8" t="s">
        <v>944</v>
      </c>
      <c r="E185" s="7">
        <v>0</v>
      </c>
      <c r="F185" s="7">
        <v>0</v>
      </c>
      <c r="G185" s="6">
        <v>0</v>
      </c>
      <c r="H185" s="7">
        <v>0</v>
      </c>
      <c r="I185" s="6">
        <v>0</v>
      </c>
      <c r="J185" s="7">
        <v>0</v>
      </c>
      <c r="K185" s="6">
        <v>0</v>
      </c>
      <c r="L185" s="7">
        <v>0</v>
      </c>
      <c r="M185" s="6">
        <v>0</v>
      </c>
    </row>
    <row r="186" spans="1:13" x14ac:dyDescent="0.35">
      <c r="A186" s="8" t="s">
        <v>43</v>
      </c>
      <c r="B186" s="8" t="s">
        <v>95</v>
      </c>
      <c r="C186" s="8" t="s">
        <v>160</v>
      </c>
      <c r="D186" s="8" t="s">
        <v>944</v>
      </c>
      <c r="E186" s="7">
        <v>0</v>
      </c>
      <c r="F186" s="7">
        <v>0</v>
      </c>
      <c r="G186" s="6">
        <v>0</v>
      </c>
      <c r="H186" s="7">
        <v>0</v>
      </c>
      <c r="I186" s="6">
        <v>0</v>
      </c>
      <c r="J186" s="7">
        <v>0</v>
      </c>
      <c r="K186" s="6">
        <v>0</v>
      </c>
      <c r="L186" s="7">
        <v>0</v>
      </c>
      <c r="M186" s="6">
        <v>0</v>
      </c>
    </row>
    <row r="187" spans="1:13" x14ac:dyDescent="0.35">
      <c r="A187" s="8" t="s">
        <v>43</v>
      </c>
      <c r="B187" s="8" t="s">
        <v>95</v>
      </c>
      <c r="C187" s="8" t="s">
        <v>161</v>
      </c>
      <c r="D187" s="8" t="s">
        <v>944</v>
      </c>
      <c r="E187" s="7">
        <v>0</v>
      </c>
      <c r="F187" s="7">
        <v>0</v>
      </c>
      <c r="G187" s="6">
        <v>0</v>
      </c>
      <c r="H187" s="7">
        <v>0</v>
      </c>
      <c r="I187" s="6">
        <v>0</v>
      </c>
      <c r="J187" s="7">
        <v>0</v>
      </c>
      <c r="K187" s="6">
        <v>0</v>
      </c>
      <c r="L187" s="7">
        <v>0</v>
      </c>
      <c r="M187" s="6">
        <v>0</v>
      </c>
    </row>
    <row r="188" spans="1:13" x14ac:dyDescent="0.35">
      <c r="A188" s="8" t="s">
        <v>43</v>
      </c>
      <c r="B188" s="8" t="s">
        <v>95</v>
      </c>
      <c r="C188" s="8" t="s">
        <v>162</v>
      </c>
      <c r="D188" s="8" t="s">
        <v>944</v>
      </c>
      <c r="E188" s="7">
        <v>0</v>
      </c>
      <c r="F188" s="7">
        <v>0</v>
      </c>
      <c r="G188" s="6">
        <v>0</v>
      </c>
      <c r="H188" s="7">
        <v>0</v>
      </c>
      <c r="I188" s="6">
        <v>0</v>
      </c>
      <c r="J188" s="7">
        <v>0</v>
      </c>
      <c r="K188" s="6">
        <v>0</v>
      </c>
      <c r="L188" s="7">
        <v>0</v>
      </c>
      <c r="M188" s="6">
        <v>0</v>
      </c>
    </row>
    <row r="189" spans="1:13" x14ac:dyDescent="0.35">
      <c r="A189" s="8" t="s">
        <v>43</v>
      </c>
      <c r="B189" s="8" t="s">
        <v>95</v>
      </c>
      <c r="C189" s="8" t="s">
        <v>163</v>
      </c>
      <c r="D189" s="8" t="s">
        <v>944</v>
      </c>
      <c r="E189" s="7">
        <v>0</v>
      </c>
      <c r="F189" s="7">
        <v>0</v>
      </c>
      <c r="G189" s="6">
        <v>0</v>
      </c>
      <c r="H189" s="7">
        <v>0</v>
      </c>
      <c r="I189" s="6">
        <v>0</v>
      </c>
      <c r="J189" s="7">
        <v>0</v>
      </c>
      <c r="K189" s="6">
        <v>0</v>
      </c>
      <c r="L189" s="7">
        <v>0</v>
      </c>
      <c r="M189" s="6">
        <v>0</v>
      </c>
    </row>
    <row r="190" spans="1:13" x14ac:dyDescent="0.35">
      <c r="A190" s="8" t="s">
        <v>43</v>
      </c>
      <c r="B190" s="8" t="s">
        <v>95</v>
      </c>
      <c r="C190" s="8" t="s">
        <v>170</v>
      </c>
      <c r="D190" s="8" t="s">
        <v>943</v>
      </c>
      <c r="E190" s="7">
        <v>0</v>
      </c>
      <c r="F190" s="7">
        <v>0</v>
      </c>
      <c r="G190" s="6">
        <v>0</v>
      </c>
      <c r="H190" s="7">
        <v>0</v>
      </c>
      <c r="I190" s="6">
        <v>0</v>
      </c>
      <c r="J190" s="7">
        <v>0</v>
      </c>
      <c r="K190" s="6">
        <v>0</v>
      </c>
      <c r="L190" s="7">
        <v>0</v>
      </c>
      <c r="M190" s="6">
        <v>0</v>
      </c>
    </row>
    <row r="191" spans="1:13" x14ac:dyDescent="0.35">
      <c r="A191" s="8" t="s">
        <v>43</v>
      </c>
      <c r="B191" s="8" t="s">
        <v>95</v>
      </c>
      <c r="C191" s="8" t="s">
        <v>171</v>
      </c>
      <c r="D191" s="8" t="s">
        <v>943</v>
      </c>
      <c r="E191" s="7">
        <v>0</v>
      </c>
      <c r="F191" s="7">
        <v>0</v>
      </c>
      <c r="G191" s="6">
        <v>0</v>
      </c>
      <c r="H191" s="7">
        <v>0</v>
      </c>
      <c r="I191" s="6">
        <v>0</v>
      </c>
      <c r="J191" s="7">
        <v>0</v>
      </c>
      <c r="K191" s="6">
        <v>0</v>
      </c>
      <c r="L191" s="7">
        <v>0</v>
      </c>
      <c r="M191" s="6">
        <v>0</v>
      </c>
    </row>
    <row r="192" spans="1:13" x14ac:dyDescent="0.35">
      <c r="A192" s="8" t="s">
        <v>43</v>
      </c>
      <c r="B192" s="8" t="s">
        <v>95</v>
      </c>
      <c r="C192" s="8" t="s">
        <v>218</v>
      </c>
      <c r="D192" s="8" t="s">
        <v>943</v>
      </c>
      <c r="E192" s="7">
        <v>0</v>
      </c>
      <c r="F192" s="7">
        <v>0</v>
      </c>
      <c r="G192" s="6">
        <v>0</v>
      </c>
      <c r="H192" s="7">
        <v>0</v>
      </c>
      <c r="I192" s="6">
        <v>0</v>
      </c>
      <c r="J192" s="7">
        <v>0</v>
      </c>
      <c r="K192" s="6">
        <v>0</v>
      </c>
      <c r="L192" s="7">
        <v>0</v>
      </c>
      <c r="M192" s="6">
        <v>0</v>
      </c>
    </row>
    <row r="193" spans="1:13" x14ac:dyDescent="0.35">
      <c r="A193" s="8" t="s">
        <v>43</v>
      </c>
      <c r="B193" s="8" t="s">
        <v>95</v>
      </c>
      <c r="C193" s="8" t="s">
        <v>219</v>
      </c>
      <c r="D193" s="8" t="s">
        <v>943</v>
      </c>
      <c r="E193" s="7">
        <v>0</v>
      </c>
      <c r="F193" s="7">
        <v>0</v>
      </c>
      <c r="G193" s="6">
        <v>0</v>
      </c>
      <c r="H193" s="7">
        <v>0</v>
      </c>
      <c r="I193" s="6">
        <v>0</v>
      </c>
      <c r="J193" s="7">
        <v>0</v>
      </c>
      <c r="K193" s="6">
        <v>0</v>
      </c>
      <c r="L193" s="7">
        <v>0</v>
      </c>
      <c r="M193" s="6">
        <v>0</v>
      </c>
    </row>
    <row r="194" spans="1:13" x14ac:dyDescent="0.35">
      <c r="A194" s="8" t="s">
        <v>43</v>
      </c>
      <c r="B194" s="8" t="s">
        <v>95</v>
      </c>
      <c r="C194" s="8" t="s">
        <v>220</v>
      </c>
      <c r="D194" s="8" t="s">
        <v>943</v>
      </c>
      <c r="E194" s="7">
        <v>0</v>
      </c>
      <c r="F194" s="7">
        <v>0</v>
      </c>
      <c r="G194" s="6">
        <v>0</v>
      </c>
      <c r="H194" s="7">
        <v>0</v>
      </c>
      <c r="I194" s="6">
        <v>0</v>
      </c>
      <c r="J194" s="7">
        <v>0</v>
      </c>
      <c r="K194" s="6">
        <v>0</v>
      </c>
      <c r="L194" s="7">
        <v>0</v>
      </c>
      <c r="M194" s="6">
        <v>0</v>
      </c>
    </row>
    <row r="195" spans="1:13" x14ac:dyDescent="0.35">
      <c r="A195" s="8" t="s">
        <v>43</v>
      </c>
      <c r="B195" s="8" t="s">
        <v>95</v>
      </c>
      <c r="C195" s="8" t="s">
        <v>316</v>
      </c>
      <c r="D195" s="8" t="s">
        <v>943</v>
      </c>
      <c r="E195" s="7">
        <v>0</v>
      </c>
      <c r="F195" s="7">
        <v>0</v>
      </c>
      <c r="G195" s="6">
        <v>0</v>
      </c>
      <c r="H195" s="7">
        <v>0</v>
      </c>
      <c r="I195" s="6">
        <v>0</v>
      </c>
      <c r="J195" s="7">
        <v>0</v>
      </c>
      <c r="K195" s="6">
        <v>0</v>
      </c>
      <c r="L195" s="7">
        <v>0</v>
      </c>
      <c r="M195" s="6">
        <v>0</v>
      </c>
    </row>
    <row r="196" spans="1:13" x14ac:dyDescent="0.35">
      <c r="A196" s="8" t="s">
        <v>43</v>
      </c>
      <c r="B196" s="8" t="s">
        <v>95</v>
      </c>
      <c r="C196" s="8" t="s">
        <v>317</v>
      </c>
      <c r="D196" s="8" t="s">
        <v>943</v>
      </c>
      <c r="E196" s="7">
        <v>0</v>
      </c>
      <c r="F196" s="7">
        <v>0</v>
      </c>
      <c r="G196" s="6">
        <v>0</v>
      </c>
      <c r="H196" s="7">
        <v>0</v>
      </c>
      <c r="I196" s="6">
        <v>0</v>
      </c>
      <c r="J196" s="7">
        <v>0</v>
      </c>
      <c r="K196" s="6">
        <v>0</v>
      </c>
      <c r="L196" s="7">
        <v>0</v>
      </c>
      <c r="M196" s="6">
        <v>0</v>
      </c>
    </row>
    <row r="197" spans="1:13" x14ac:dyDescent="0.35">
      <c r="A197" s="8" t="s">
        <v>43</v>
      </c>
      <c r="B197" s="8" t="s">
        <v>95</v>
      </c>
      <c r="C197" s="8" t="s">
        <v>318</v>
      </c>
      <c r="D197" s="8" t="s">
        <v>943</v>
      </c>
      <c r="E197" s="7">
        <v>0</v>
      </c>
      <c r="F197" s="7">
        <v>0</v>
      </c>
      <c r="G197" s="6">
        <v>0</v>
      </c>
      <c r="H197" s="7">
        <v>0</v>
      </c>
      <c r="I197" s="6">
        <v>0</v>
      </c>
      <c r="J197" s="7">
        <v>0</v>
      </c>
      <c r="K197" s="6">
        <v>0</v>
      </c>
      <c r="L197" s="7">
        <v>0</v>
      </c>
      <c r="M197" s="6">
        <v>0</v>
      </c>
    </row>
    <row r="198" spans="1:13" x14ac:dyDescent="0.35">
      <c r="A198" s="8" t="s">
        <v>43</v>
      </c>
      <c r="B198" s="8" t="s">
        <v>95</v>
      </c>
      <c r="C198" s="8" t="s">
        <v>319</v>
      </c>
      <c r="D198" s="8" t="s">
        <v>950</v>
      </c>
      <c r="E198" s="7">
        <v>0</v>
      </c>
      <c r="F198" s="7">
        <v>0</v>
      </c>
      <c r="G198" s="6">
        <v>0</v>
      </c>
      <c r="H198" s="7">
        <v>0</v>
      </c>
      <c r="I198" s="6">
        <v>0</v>
      </c>
      <c r="J198" s="7">
        <v>0</v>
      </c>
      <c r="K198" s="6">
        <v>0</v>
      </c>
      <c r="L198" s="7">
        <v>0</v>
      </c>
      <c r="M198" s="6">
        <v>0</v>
      </c>
    </row>
    <row r="199" spans="1:13" x14ac:dyDescent="0.35">
      <c r="A199" s="8" t="s">
        <v>43</v>
      </c>
      <c r="B199" s="8" t="s">
        <v>95</v>
      </c>
      <c r="C199" s="8" t="s">
        <v>320</v>
      </c>
      <c r="D199" s="8" t="s">
        <v>951</v>
      </c>
      <c r="E199" s="7">
        <v>0</v>
      </c>
      <c r="F199" s="7">
        <v>0</v>
      </c>
      <c r="G199" s="6">
        <v>0</v>
      </c>
      <c r="H199" s="7">
        <v>0</v>
      </c>
      <c r="I199" s="6">
        <v>0</v>
      </c>
      <c r="J199" s="7">
        <v>0</v>
      </c>
      <c r="K199" s="6">
        <v>0</v>
      </c>
      <c r="L199" s="7">
        <v>0</v>
      </c>
      <c r="M199" s="6">
        <v>0</v>
      </c>
    </row>
    <row r="200" spans="1:13" x14ac:dyDescent="0.35">
      <c r="A200" s="8" t="s">
        <v>43</v>
      </c>
      <c r="B200" s="8" t="s">
        <v>95</v>
      </c>
      <c r="C200" s="8" t="s">
        <v>321</v>
      </c>
      <c r="D200" s="8" t="s">
        <v>949</v>
      </c>
      <c r="E200" s="7">
        <v>0</v>
      </c>
      <c r="F200" s="7">
        <v>0</v>
      </c>
      <c r="G200" s="6">
        <v>0</v>
      </c>
      <c r="H200" s="7">
        <v>0</v>
      </c>
      <c r="I200" s="6">
        <v>0</v>
      </c>
      <c r="J200" s="7">
        <v>0</v>
      </c>
      <c r="K200" s="6">
        <v>0</v>
      </c>
      <c r="L200" s="7">
        <v>0</v>
      </c>
      <c r="M200" s="6">
        <v>0</v>
      </c>
    </row>
    <row r="201" spans="1:13" x14ac:dyDescent="0.35">
      <c r="A201" s="8" t="s">
        <v>43</v>
      </c>
      <c r="B201" s="8" t="s">
        <v>95</v>
      </c>
      <c r="C201" s="8" t="s">
        <v>322</v>
      </c>
      <c r="D201" s="8" t="s">
        <v>952</v>
      </c>
      <c r="E201" s="7">
        <v>0</v>
      </c>
      <c r="F201" s="7">
        <v>0</v>
      </c>
      <c r="G201" s="6">
        <v>0</v>
      </c>
      <c r="H201" s="7">
        <v>0</v>
      </c>
      <c r="I201" s="6">
        <v>0</v>
      </c>
      <c r="J201" s="7">
        <v>0</v>
      </c>
      <c r="K201" s="6">
        <v>0</v>
      </c>
      <c r="L201" s="7">
        <v>0</v>
      </c>
      <c r="M201" s="6">
        <v>0</v>
      </c>
    </row>
    <row r="202" spans="1:13" x14ac:dyDescent="0.35">
      <c r="A202" s="8" t="s">
        <v>43</v>
      </c>
      <c r="B202" s="8" t="s">
        <v>95</v>
      </c>
      <c r="C202" s="8" t="s">
        <v>323</v>
      </c>
      <c r="D202" s="8" t="s">
        <v>951</v>
      </c>
      <c r="E202" s="7">
        <v>0</v>
      </c>
      <c r="F202" s="7">
        <v>0</v>
      </c>
      <c r="G202" s="6">
        <v>0</v>
      </c>
      <c r="H202" s="7">
        <v>0</v>
      </c>
      <c r="I202" s="6">
        <v>0</v>
      </c>
      <c r="J202" s="7">
        <v>0</v>
      </c>
      <c r="K202" s="6">
        <v>0</v>
      </c>
      <c r="L202" s="7">
        <v>0</v>
      </c>
      <c r="M202" s="6">
        <v>0</v>
      </c>
    </row>
    <row r="203" spans="1:13" x14ac:dyDescent="0.35">
      <c r="A203" s="8" t="s">
        <v>43</v>
      </c>
      <c r="B203" s="8" t="s">
        <v>95</v>
      </c>
      <c r="C203" s="8" t="s">
        <v>324</v>
      </c>
      <c r="D203" s="8" t="s">
        <v>943</v>
      </c>
      <c r="E203" s="7">
        <v>0</v>
      </c>
      <c r="F203" s="7">
        <v>0</v>
      </c>
      <c r="G203" s="6">
        <v>0</v>
      </c>
      <c r="H203" s="7">
        <v>0</v>
      </c>
      <c r="I203" s="6">
        <v>0</v>
      </c>
      <c r="J203" s="7">
        <v>0</v>
      </c>
      <c r="K203" s="6">
        <v>0</v>
      </c>
      <c r="L203" s="7">
        <v>0</v>
      </c>
      <c r="M203" s="6">
        <v>0</v>
      </c>
    </row>
    <row r="204" spans="1:13" x14ac:dyDescent="0.35">
      <c r="A204" s="8" t="s">
        <v>43</v>
      </c>
      <c r="B204" s="8" t="s">
        <v>95</v>
      </c>
      <c r="C204" s="8" t="s">
        <v>325</v>
      </c>
      <c r="D204" s="8" t="s">
        <v>953</v>
      </c>
      <c r="E204" s="7">
        <v>0</v>
      </c>
      <c r="F204" s="7">
        <v>0</v>
      </c>
      <c r="G204" s="6">
        <v>0</v>
      </c>
      <c r="H204" s="7">
        <v>0</v>
      </c>
      <c r="I204" s="6">
        <v>0</v>
      </c>
      <c r="J204" s="7">
        <v>0</v>
      </c>
      <c r="K204" s="6">
        <v>0</v>
      </c>
      <c r="L204" s="7">
        <v>0</v>
      </c>
      <c r="M204" s="6">
        <v>0</v>
      </c>
    </row>
    <row r="205" spans="1:13" x14ac:dyDescent="0.35">
      <c r="A205" s="8" t="s">
        <v>43</v>
      </c>
      <c r="B205" s="8" t="s">
        <v>95</v>
      </c>
      <c r="C205" s="8" t="s">
        <v>326</v>
      </c>
      <c r="D205" s="8" t="s">
        <v>944</v>
      </c>
      <c r="E205" s="7">
        <v>0</v>
      </c>
      <c r="F205" s="7">
        <v>0</v>
      </c>
      <c r="G205" s="6">
        <v>0</v>
      </c>
      <c r="H205" s="7">
        <v>0</v>
      </c>
      <c r="I205" s="6">
        <v>0</v>
      </c>
      <c r="J205" s="7">
        <v>0</v>
      </c>
      <c r="K205" s="6">
        <v>0</v>
      </c>
      <c r="L205" s="7">
        <v>0</v>
      </c>
      <c r="M205" s="6">
        <v>0</v>
      </c>
    </row>
    <row r="206" spans="1:13" x14ac:dyDescent="0.35">
      <c r="A206" s="8" t="s">
        <v>43</v>
      </c>
      <c r="B206" s="8" t="s">
        <v>95</v>
      </c>
      <c r="C206" s="8" t="s">
        <v>327</v>
      </c>
      <c r="D206" s="8" t="s">
        <v>944</v>
      </c>
      <c r="E206" s="7">
        <v>0</v>
      </c>
      <c r="F206" s="7">
        <v>0</v>
      </c>
      <c r="G206" s="6">
        <v>0</v>
      </c>
      <c r="H206" s="7">
        <v>0</v>
      </c>
      <c r="I206" s="6">
        <v>0</v>
      </c>
      <c r="J206" s="7">
        <v>0</v>
      </c>
      <c r="K206" s="6">
        <v>0</v>
      </c>
      <c r="L206" s="7">
        <v>0</v>
      </c>
      <c r="M206" s="6">
        <v>0</v>
      </c>
    </row>
    <row r="207" spans="1:13" x14ac:dyDescent="0.35">
      <c r="A207" s="8" t="s">
        <v>43</v>
      </c>
      <c r="B207" s="8" t="s">
        <v>95</v>
      </c>
      <c r="C207" s="8" t="s">
        <v>328</v>
      </c>
      <c r="D207" s="8" t="s">
        <v>943</v>
      </c>
      <c r="E207" s="7">
        <v>0</v>
      </c>
      <c r="F207" s="7">
        <v>0</v>
      </c>
      <c r="G207" s="6">
        <v>0</v>
      </c>
      <c r="H207" s="7">
        <v>0</v>
      </c>
      <c r="I207" s="6">
        <v>0</v>
      </c>
      <c r="J207" s="7">
        <v>0</v>
      </c>
      <c r="K207" s="6">
        <v>0</v>
      </c>
      <c r="L207" s="7">
        <v>0</v>
      </c>
      <c r="M207" s="6">
        <v>0</v>
      </c>
    </row>
    <row r="208" spans="1:13" x14ac:dyDescent="0.35">
      <c r="A208" s="8" t="s">
        <v>43</v>
      </c>
      <c r="B208" s="8" t="s">
        <v>95</v>
      </c>
      <c r="C208" s="8" t="s">
        <v>329</v>
      </c>
      <c r="D208" s="8" t="s">
        <v>942</v>
      </c>
      <c r="E208" s="7">
        <v>0</v>
      </c>
      <c r="F208" s="7">
        <v>0</v>
      </c>
      <c r="G208" s="6">
        <v>0</v>
      </c>
      <c r="H208" s="7">
        <v>0</v>
      </c>
      <c r="I208" s="6">
        <v>0</v>
      </c>
      <c r="J208" s="7">
        <v>0</v>
      </c>
      <c r="K208" s="6">
        <v>0</v>
      </c>
      <c r="L208" s="7">
        <v>0</v>
      </c>
      <c r="M208" s="6">
        <v>0</v>
      </c>
    </row>
    <row r="209" spans="1:13" x14ac:dyDescent="0.35">
      <c r="A209" s="8" t="s">
        <v>43</v>
      </c>
      <c r="B209" s="8" t="s">
        <v>95</v>
      </c>
      <c r="C209" s="8" t="s">
        <v>330</v>
      </c>
      <c r="D209" s="8" t="s">
        <v>954</v>
      </c>
      <c r="E209" s="7">
        <v>0</v>
      </c>
      <c r="F209" s="7">
        <v>0</v>
      </c>
      <c r="G209" s="6">
        <v>0</v>
      </c>
      <c r="H209" s="7">
        <v>0</v>
      </c>
      <c r="I209" s="6">
        <v>0</v>
      </c>
      <c r="J209" s="7">
        <v>0</v>
      </c>
      <c r="K209" s="6">
        <v>0</v>
      </c>
      <c r="L209" s="7">
        <v>0</v>
      </c>
      <c r="M209" s="6">
        <v>0</v>
      </c>
    </row>
    <row r="210" spans="1:13" x14ac:dyDescent="0.35">
      <c r="A210" s="8" t="s">
        <v>43</v>
      </c>
      <c r="B210" s="8" t="s">
        <v>95</v>
      </c>
      <c r="C210" s="8" t="s">
        <v>331</v>
      </c>
      <c r="D210" s="8" t="s">
        <v>944</v>
      </c>
      <c r="E210" s="7">
        <v>0</v>
      </c>
      <c r="F210" s="7">
        <v>0</v>
      </c>
      <c r="G210" s="6">
        <v>0</v>
      </c>
      <c r="H210" s="7">
        <v>0</v>
      </c>
      <c r="I210" s="6">
        <v>0</v>
      </c>
      <c r="J210" s="7">
        <v>0</v>
      </c>
      <c r="K210" s="6">
        <v>0</v>
      </c>
      <c r="L210" s="7">
        <v>0</v>
      </c>
      <c r="M210" s="6">
        <v>0</v>
      </c>
    </row>
    <row r="211" spans="1:13" x14ac:dyDescent="0.35">
      <c r="A211" s="8" t="s">
        <v>43</v>
      </c>
      <c r="B211" s="8" t="s">
        <v>95</v>
      </c>
      <c r="C211" s="8" t="s">
        <v>332</v>
      </c>
      <c r="D211" s="8" t="s">
        <v>944</v>
      </c>
      <c r="E211" s="7">
        <v>0</v>
      </c>
      <c r="F211" s="7">
        <v>0</v>
      </c>
      <c r="G211" s="6">
        <v>0</v>
      </c>
      <c r="H211" s="7">
        <v>0</v>
      </c>
      <c r="I211" s="6">
        <v>0</v>
      </c>
      <c r="J211" s="7">
        <v>0</v>
      </c>
      <c r="K211" s="6">
        <v>0</v>
      </c>
      <c r="L211" s="7">
        <v>0</v>
      </c>
      <c r="M211" s="6">
        <v>0</v>
      </c>
    </row>
    <row r="212" spans="1:13" x14ac:dyDescent="0.35">
      <c r="A212" s="8" t="s">
        <v>43</v>
      </c>
      <c r="B212" s="8" t="s">
        <v>95</v>
      </c>
      <c r="C212" s="8" t="s">
        <v>333</v>
      </c>
      <c r="D212" s="8" t="s">
        <v>945</v>
      </c>
      <c r="E212" s="7">
        <v>0</v>
      </c>
      <c r="F212" s="7">
        <v>0</v>
      </c>
      <c r="G212" s="6">
        <v>0</v>
      </c>
      <c r="H212" s="7">
        <v>0</v>
      </c>
      <c r="I212" s="6">
        <v>0</v>
      </c>
      <c r="J212" s="7">
        <v>0</v>
      </c>
      <c r="K212" s="6">
        <v>0</v>
      </c>
      <c r="L212" s="7">
        <v>0</v>
      </c>
      <c r="M212" s="6">
        <v>0</v>
      </c>
    </row>
    <row r="213" spans="1:13" x14ac:dyDescent="0.35">
      <c r="A213" s="8" t="s">
        <v>43</v>
      </c>
      <c r="B213" s="8" t="s">
        <v>95</v>
      </c>
      <c r="C213" s="8" t="s">
        <v>334</v>
      </c>
      <c r="D213" s="8" t="s">
        <v>945</v>
      </c>
      <c r="E213" s="7">
        <v>0</v>
      </c>
      <c r="F213" s="7">
        <v>0</v>
      </c>
      <c r="G213" s="6">
        <v>0</v>
      </c>
      <c r="H213" s="7">
        <v>0</v>
      </c>
      <c r="I213" s="6">
        <v>0</v>
      </c>
      <c r="J213" s="7">
        <v>0</v>
      </c>
      <c r="K213" s="6">
        <v>0</v>
      </c>
      <c r="L213" s="7">
        <v>0</v>
      </c>
      <c r="M213" s="6">
        <v>0</v>
      </c>
    </row>
    <row r="214" spans="1:13" x14ac:dyDescent="0.35">
      <c r="A214" s="8" t="s">
        <v>43</v>
      </c>
      <c r="B214" s="8" t="s">
        <v>95</v>
      </c>
      <c r="C214" s="8" t="s">
        <v>335</v>
      </c>
      <c r="D214" s="8" t="s">
        <v>955</v>
      </c>
      <c r="E214" s="7">
        <v>0</v>
      </c>
      <c r="F214" s="7">
        <v>0</v>
      </c>
      <c r="G214" s="6">
        <v>0</v>
      </c>
      <c r="H214" s="7">
        <v>0</v>
      </c>
      <c r="I214" s="6">
        <v>0</v>
      </c>
      <c r="J214" s="7">
        <v>0</v>
      </c>
      <c r="K214" s="6">
        <v>0</v>
      </c>
      <c r="L214" s="7">
        <v>0</v>
      </c>
      <c r="M214" s="6">
        <v>0</v>
      </c>
    </row>
    <row r="215" spans="1:13" x14ac:dyDescent="0.35">
      <c r="A215" s="8" t="s">
        <v>43</v>
      </c>
      <c r="B215" s="8" t="s">
        <v>95</v>
      </c>
      <c r="C215" s="8" t="s">
        <v>336</v>
      </c>
      <c r="D215" s="8" t="s">
        <v>947</v>
      </c>
      <c r="E215" s="7">
        <v>0</v>
      </c>
      <c r="F215" s="7">
        <v>0</v>
      </c>
      <c r="G215" s="6">
        <v>0</v>
      </c>
      <c r="H215" s="7">
        <v>0</v>
      </c>
      <c r="I215" s="6">
        <v>0</v>
      </c>
      <c r="J215" s="7">
        <v>0</v>
      </c>
      <c r="K215" s="6">
        <v>0</v>
      </c>
      <c r="L215" s="7">
        <v>0</v>
      </c>
      <c r="M215" s="6">
        <v>0</v>
      </c>
    </row>
    <row r="216" spans="1:13" x14ac:dyDescent="0.35">
      <c r="A216" s="8" t="s">
        <v>43</v>
      </c>
      <c r="B216" s="8" t="s">
        <v>95</v>
      </c>
      <c r="C216" s="8" t="s">
        <v>337</v>
      </c>
      <c r="D216" s="8" t="s">
        <v>947</v>
      </c>
      <c r="E216" s="7">
        <v>0</v>
      </c>
      <c r="F216" s="7">
        <v>0</v>
      </c>
      <c r="G216" s="6">
        <v>0</v>
      </c>
      <c r="H216" s="7">
        <v>0</v>
      </c>
      <c r="I216" s="6">
        <v>0</v>
      </c>
      <c r="J216" s="7">
        <v>0</v>
      </c>
      <c r="K216" s="6">
        <v>0</v>
      </c>
      <c r="L216" s="7">
        <v>0</v>
      </c>
      <c r="M216" s="6">
        <v>0</v>
      </c>
    </row>
    <row r="217" spans="1:13" x14ac:dyDescent="0.35">
      <c r="A217" s="8" t="s">
        <v>43</v>
      </c>
      <c r="B217" s="8" t="s">
        <v>95</v>
      </c>
      <c r="C217" s="8" t="s">
        <v>338</v>
      </c>
      <c r="D217" s="8" t="s">
        <v>943</v>
      </c>
      <c r="E217" s="7">
        <v>0</v>
      </c>
      <c r="F217" s="7">
        <v>0</v>
      </c>
      <c r="G217" s="6">
        <v>0</v>
      </c>
      <c r="H217" s="7">
        <v>0</v>
      </c>
      <c r="I217" s="6">
        <v>0</v>
      </c>
      <c r="J217" s="7">
        <v>0</v>
      </c>
      <c r="K217" s="6">
        <v>0</v>
      </c>
      <c r="L217" s="7">
        <v>0</v>
      </c>
      <c r="M217" s="6">
        <v>0</v>
      </c>
    </row>
    <row r="218" spans="1:13" x14ac:dyDescent="0.35">
      <c r="A218" s="8" t="s">
        <v>43</v>
      </c>
      <c r="B218" s="8" t="s">
        <v>95</v>
      </c>
      <c r="C218" s="8" t="s">
        <v>339</v>
      </c>
      <c r="D218" s="8" t="s">
        <v>950</v>
      </c>
      <c r="E218" s="7">
        <v>0</v>
      </c>
      <c r="F218" s="7">
        <v>0</v>
      </c>
      <c r="G218" s="6">
        <v>0</v>
      </c>
      <c r="H218" s="7">
        <v>0</v>
      </c>
      <c r="I218" s="6">
        <v>0</v>
      </c>
      <c r="J218" s="7">
        <v>0</v>
      </c>
      <c r="K218" s="6">
        <v>0</v>
      </c>
      <c r="L218" s="7">
        <v>0</v>
      </c>
      <c r="M218" s="6">
        <v>0</v>
      </c>
    </row>
    <row r="219" spans="1:13" x14ac:dyDescent="0.35">
      <c r="A219" s="8" t="s">
        <v>43</v>
      </c>
      <c r="B219" s="8" t="s">
        <v>95</v>
      </c>
      <c r="C219" s="8" t="s">
        <v>340</v>
      </c>
      <c r="D219" s="8" t="s">
        <v>944</v>
      </c>
      <c r="E219" s="7">
        <v>0</v>
      </c>
      <c r="F219" s="7">
        <v>0</v>
      </c>
      <c r="G219" s="6">
        <v>0</v>
      </c>
      <c r="H219" s="7">
        <v>0</v>
      </c>
      <c r="I219" s="6">
        <v>0</v>
      </c>
      <c r="J219" s="7">
        <v>0</v>
      </c>
      <c r="K219" s="6">
        <v>0</v>
      </c>
      <c r="L219" s="7">
        <v>0</v>
      </c>
      <c r="M219" s="6">
        <v>0</v>
      </c>
    </row>
    <row r="220" spans="1:13" x14ac:dyDescent="0.35">
      <c r="A220" s="8" t="s">
        <v>43</v>
      </c>
      <c r="B220" s="8" t="s">
        <v>95</v>
      </c>
      <c r="C220" s="8" t="s">
        <v>341</v>
      </c>
      <c r="D220" s="8" t="s">
        <v>944</v>
      </c>
      <c r="E220" s="7">
        <v>0</v>
      </c>
      <c r="F220" s="7">
        <v>0</v>
      </c>
      <c r="G220" s="6">
        <v>0</v>
      </c>
      <c r="H220" s="7">
        <v>0</v>
      </c>
      <c r="I220" s="6">
        <v>0</v>
      </c>
      <c r="J220" s="7">
        <v>0</v>
      </c>
      <c r="K220" s="6">
        <v>0</v>
      </c>
      <c r="L220" s="7">
        <v>0</v>
      </c>
      <c r="M220" s="6">
        <v>0</v>
      </c>
    </row>
    <row r="221" spans="1:13" x14ac:dyDescent="0.35">
      <c r="A221" s="8" t="s">
        <v>43</v>
      </c>
      <c r="B221" s="8" t="s">
        <v>95</v>
      </c>
      <c r="C221" s="8" t="s">
        <v>342</v>
      </c>
      <c r="D221" s="8" t="s">
        <v>943</v>
      </c>
      <c r="E221" s="7">
        <v>0</v>
      </c>
      <c r="F221" s="7">
        <v>0</v>
      </c>
      <c r="G221" s="6">
        <v>0</v>
      </c>
      <c r="H221" s="7">
        <v>0</v>
      </c>
      <c r="I221" s="6">
        <v>0</v>
      </c>
      <c r="J221" s="7">
        <v>0</v>
      </c>
      <c r="K221" s="6">
        <v>0</v>
      </c>
      <c r="L221" s="7">
        <v>0</v>
      </c>
      <c r="M221" s="6">
        <v>0</v>
      </c>
    </row>
    <row r="222" spans="1:13" x14ac:dyDescent="0.35">
      <c r="A222" s="8" t="s">
        <v>43</v>
      </c>
      <c r="B222" s="8" t="s">
        <v>95</v>
      </c>
      <c r="C222" s="8" t="s">
        <v>343</v>
      </c>
      <c r="D222" s="8" t="s">
        <v>943</v>
      </c>
      <c r="E222" s="7">
        <v>0</v>
      </c>
      <c r="F222" s="7">
        <v>0</v>
      </c>
      <c r="G222" s="6">
        <v>0</v>
      </c>
      <c r="H222" s="7">
        <v>0</v>
      </c>
      <c r="I222" s="6">
        <v>0</v>
      </c>
      <c r="J222" s="7">
        <v>0</v>
      </c>
      <c r="K222" s="6">
        <v>0</v>
      </c>
      <c r="L222" s="7">
        <v>0</v>
      </c>
      <c r="M222" s="6">
        <v>0</v>
      </c>
    </row>
    <row r="223" spans="1:13" x14ac:dyDescent="0.35">
      <c r="A223" s="8" t="s">
        <v>43</v>
      </c>
      <c r="B223" s="8" t="s">
        <v>95</v>
      </c>
      <c r="C223" s="8" t="s">
        <v>344</v>
      </c>
      <c r="D223" s="8" t="s">
        <v>943</v>
      </c>
      <c r="E223" s="7">
        <v>0</v>
      </c>
      <c r="F223" s="7">
        <v>0</v>
      </c>
      <c r="G223" s="6">
        <v>0</v>
      </c>
      <c r="H223" s="7">
        <v>0</v>
      </c>
      <c r="I223" s="6">
        <v>0</v>
      </c>
      <c r="J223" s="7">
        <v>0</v>
      </c>
      <c r="K223" s="6">
        <v>0</v>
      </c>
      <c r="L223" s="7">
        <v>0</v>
      </c>
      <c r="M223" s="6">
        <v>0</v>
      </c>
    </row>
    <row r="224" spans="1:13" x14ac:dyDescent="0.35">
      <c r="A224" s="8" t="s">
        <v>43</v>
      </c>
      <c r="B224" s="8" t="s">
        <v>95</v>
      </c>
      <c r="C224" s="8" t="s">
        <v>345</v>
      </c>
      <c r="D224" s="8" t="s">
        <v>943</v>
      </c>
      <c r="E224" s="7">
        <v>0</v>
      </c>
      <c r="F224" s="7">
        <v>0</v>
      </c>
      <c r="G224" s="6">
        <v>0</v>
      </c>
      <c r="H224" s="7">
        <v>0</v>
      </c>
      <c r="I224" s="6">
        <v>0</v>
      </c>
      <c r="J224" s="7">
        <v>0</v>
      </c>
      <c r="K224" s="6">
        <v>0</v>
      </c>
      <c r="L224" s="7">
        <v>0</v>
      </c>
      <c r="M224" s="6">
        <v>0</v>
      </c>
    </row>
    <row r="225" spans="1:13" x14ac:dyDescent="0.35">
      <c r="A225" s="8" t="s">
        <v>43</v>
      </c>
      <c r="B225" s="8" t="s">
        <v>95</v>
      </c>
      <c r="C225" s="8" t="s">
        <v>346</v>
      </c>
      <c r="D225" s="8" t="s">
        <v>950</v>
      </c>
      <c r="E225" s="7">
        <v>0</v>
      </c>
      <c r="F225" s="7">
        <v>0</v>
      </c>
      <c r="G225" s="6">
        <v>0</v>
      </c>
      <c r="H225" s="7">
        <v>0</v>
      </c>
      <c r="I225" s="6">
        <v>0</v>
      </c>
      <c r="J225" s="7">
        <v>0</v>
      </c>
      <c r="K225" s="6">
        <v>0</v>
      </c>
      <c r="L225" s="7">
        <v>0</v>
      </c>
      <c r="M225" s="6">
        <v>0</v>
      </c>
    </row>
    <row r="226" spans="1:13" x14ac:dyDescent="0.35">
      <c r="A226" s="8" t="s">
        <v>43</v>
      </c>
      <c r="B226" s="8" t="s">
        <v>95</v>
      </c>
      <c r="C226" s="8" t="s">
        <v>347</v>
      </c>
      <c r="D226" s="8" t="s">
        <v>944</v>
      </c>
      <c r="E226" s="7">
        <v>0</v>
      </c>
      <c r="F226" s="7">
        <v>0</v>
      </c>
      <c r="G226" s="6">
        <v>0</v>
      </c>
      <c r="H226" s="7">
        <v>0</v>
      </c>
      <c r="I226" s="6">
        <v>0</v>
      </c>
      <c r="J226" s="7">
        <v>0</v>
      </c>
      <c r="K226" s="6">
        <v>0</v>
      </c>
      <c r="L226" s="7">
        <v>0</v>
      </c>
      <c r="M226" s="6">
        <v>0</v>
      </c>
    </row>
    <row r="227" spans="1:13" x14ac:dyDescent="0.35">
      <c r="A227" s="8" t="s">
        <v>43</v>
      </c>
      <c r="B227" s="8" t="s">
        <v>95</v>
      </c>
      <c r="C227" s="8" t="s">
        <v>348</v>
      </c>
      <c r="D227" s="8" t="s">
        <v>944</v>
      </c>
      <c r="E227" s="7">
        <v>0</v>
      </c>
      <c r="F227" s="7">
        <v>0</v>
      </c>
      <c r="G227" s="6">
        <v>0</v>
      </c>
      <c r="H227" s="7">
        <v>0</v>
      </c>
      <c r="I227" s="6">
        <v>0</v>
      </c>
      <c r="J227" s="7">
        <v>0</v>
      </c>
      <c r="K227" s="6">
        <v>0</v>
      </c>
      <c r="L227" s="7">
        <v>0</v>
      </c>
      <c r="M227" s="6">
        <v>0</v>
      </c>
    </row>
    <row r="228" spans="1:13" x14ac:dyDescent="0.35">
      <c r="A228" s="8" t="s">
        <v>43</v>
      </c>
      <c r="B228" s="8" t="s">
        <v>95</v>
      </c>
      <c r="C228" s="8" t="s">
        <v>349</v>
      </c>
      <c r="D228" s="8" t="s">
        <v>949</v>
      </c>
      <c r="E228" s="7">
        <v>0</v>
      </c>
      <c r="F228" s="7">
        <v>0</v>
      </c>
      <c r="G228" s="6">
        <v>0</v>
      </c>
      <c r="H228" s="7">
        <v>0</v>
      </c>
      <c r="I228" s="6">
        <v>0</v>
      </c>
      <c r="J228" s="7">
        <v>0</v>
      </c>
      <c r="K228" s="6">
        <v>0</v>
      </c>
      <c r="L228" s="7">
        <v>0</v>
      </c>
      <c r="M228" s="6">
        <v>0</v>
      </c>
    </row>
    <row r="229" spans="1:13" x14ac:dyDescent="0.35">
      <c r="A229" s="8" t="s">
        <v>43</v>
      </c>
      <c r="B229" s="8" t="s">
        <v>95</v>
      </c>
      <c r="C229" s="8" t="s">
        <v>350</v>
      </c>
      <c r="D229" s="8" t="s">
        <v>956</v>
      </c>
      <c r="E229" s="7">
        <v>0</v>
      </c>
      <c r="F229" s="7">
        <v>0</v>
      </c>
      <c r="G229" s="6">
        <v>0</v>
      </c>
      <c r="H229" s="7">
        <v>0</v>
      </c>
      <c r="I229" s="6">
        <v>0</v>
      </c>
      <c r="J229" s="7">
        <v>0</v>
      </c>
      <c r="K229" s="6">
        <v>0</v>
      </c>
      <c r="L229" s="7">
        <v>0</v>
      </c>
      <c r="M229" s="6">
        <v>0</v>
      </c>
    </row>
    <row r="230" spans="1:13" x14ac:dyDescent="0.35">
      <c r="A230" s="8" t="s">
        <v>43</v>
      </c>
      <c r="B230" s="8" t="s">
        <v>95</v>
      </c>
      <c r="C230" s="8" t="s">
        <v>351</v>
      </c>
      <c r="D230" s="8" t="s">
        <v>943</v>
      </c>
      <c r="E230" s="7">
        <v>0</v>
      </c>
      <c r="F230" s="7">
        <v>0</v>
      </c>
      <c r="G230" s="6">
        <v>0</v>
      </c>
      <c r="H230" s="7">
        <v>0</v>
      </c>
      <c r="I230" s="6">
        <v>0</v>
      </c>
      <c r="J230" s="7">
        <v>0</v>
      </c>
      <c r="K230" s="6">
        <v>0</v>
      </c>
      <c r="L230" s="7">
        <v>0</v>
      </c>
      <c r="M230" s="6">
        <v>0</v>
      </c>
    </row>
    <row r="231" spans="1:13" x14ac:dyDescent="0.35">
      <c r="A231" s="8" t="s">
        <v>43</v>
      </c>
      <c r="B231" s="8" t="s">
        <v>95</v>
      </c>
      <c r="C231" s="8" t="s">
        <v>352</v>
      </c>
      <c r="D231" s="8" t="s">
        <v>944</v>
      </c>
      <c r="E231" s="7">
        <v>0</v>
      </c>
      <c r="F231" s="7">
        <v>0</v>
      </c>
      <c r="G231" s="6">
        <v>0</v>
      </c>
      <c r="H231" s="7">
        <v>0</v>
      </c>
      <c r="I231" s="6">
        <v>0</v>
      </c>
      <c r="J231" s="7">
        <v>0</v>
      </c>
      <c r="K231" s="6">
        <v>0</v>
      </c>
      <c r="L231" s="7">
        <v>0</v>
      </c>
      <c r="M231" s="6">
        <v>0</v>
      </c>
    </row>
    <row r="232" spans="1:13" x14ac:dyDescent="0.35">
      <c r="A232" s="8" t="s">
        <v>43</v>
      </c>
      <c r="B232" s="8" t="s">
        <v>95</v>
      </c>
      <c r="C232" s="8" t="s">
        <v>353</v>
      </c>
      <c r="D232" s="8" t="s">
        <v>948</v>
      </c>
      <c r="E232" s="7">
        <v>0</v>
      </c>
      <c r="F232" s="7">
        <v>0</v>
      </c>
      <c r="G232" s="6">
        <v>0</v>
      </c>
      <c r="H232" s="7">
        <v>0</v>
      </c>
      <c r="I232" s="6">
        <v>0</v>
      </c>
      <c r="J232" s="7">
        <v>0</v>
      </c>
      <c r="K232" s="6">
        <v>0</v>
      </c>
      <c r="L232" s="7">
        <v>0</v>
      </c>
      <c r="M232" s="6">
        <v>0</v>
      </c>
    </row>
    <row r="233" spans="1:13" x14ac:dyDescent="0.35">
      <c r="A233" s="8" t="s">
        <v>43</v>
      </c>
      <c r="B233" s="8" t="s">
        <v>95</v>
      </c>
      <c r="C233" s="8" t="s">
        <v>354</v>
      </c>
      <c r="D233" s="8" t="s">
        <v>948</v>
      </c>
      <c r="E233" s="7">
        <v>0</v>
      </c>
      <c r="F233" s="7">
        <v>0</v>
      </c>
      <c r="G233" s="6">
        <v>0</v>
      </c>
      <c r="H233" s="7">
        <v>0</v>
      </c>
      <c r="I233" s="6">
        <v>0</v>
      </c>
      <c r="J233" s="7">
        <v>0</v>
      </c>
      <c r="K233" s="6">
        <v>0</v>
      </c>
      <c r="L233" s="7">
        <v>0</v>
      </c>
      <c r="M233" s="6">
        <v>0</v>
      </c>
    </row>
    <row r="234" spans="1:13" x14ac:dyDescent="0.35">
      <c r="A234" s="8" t="s">
        <v>43</v>
      </c>
      <c r="B234" s="8" t="s">
        <v>95</v>
      </c>
      <c r="C234" s="8" t="s">
        <v>355</v>
      </c>
      <c r="D234" s="8" t="s">
        <v>944</v>
      </c>
      <c r="E234" s="7">
        <v>0</v>
      </c>
      <c r="F234" s="7">
        <v>0</v>
      </c>
      <c r="G234" s="6">
        <v>0</v>
      </c>
      <c r="H234" s="7">
        <v>0</v>
      </c>
      <c r="I234" s="6">
        <v>0</v>
      </c>
      <c r="J234" s="7">
        <v>0</v>
      </c>
      <c r="K234" s="6">
        <v>0</v>
      </c>
      <c r="L234" s="7">
        <v>0</v>
      </c>
      <c r="M234" s="6">
        <v>0</v>
      </c>
    </row>
    <row r="235" spans="1:13" x14ac:dyDescent="0.35">
      <c r="A235" s="8" t="s">
        <v>43</v>
      </c>
      <c r="B235" s="8" t="s">
        <v>95</v>
      </c>
      <c r="C235" s="8" t="s">
        <v>356</v>
      </c>
      <c r="D235" s="8" t="s">
        <v>944</v>
      </c>
      <c r="E235" s="7">
        <v>0</v>
      </c>
      <c r="F235" s="7">
        <v>0</v>
      </c>
      <c r="G235" s="6">
        <v>0</v>
      </c>
      <c r="H235" s="7">
        <v>0</v>
      </c>
      <c r="I235" s="6">
        <v>0</v>
      </c>
      <c r="J235" s="7">
        <v>0</v>
      </c>
      <c r="K235" s="6">
        <v>0</v>
      </c>
      <c r="L235" s="7">
        <v>0</v>
      </c>
      <c r="M235" s="6">
        <v>0</v>
      </c>
    </row>
    <row r="236" spans="1:13" x14ac:dyDescent="0.35">
      <c r="A236" s="8" t="s">
        <v>43</v>
      </c>
      <c r="B236" s="8" t="s">
        <v>95</v>
      </c>
      <c r="C236" s="8" t="s">
        <v>357</v>
      </c>
      <c r="D236" s="8" t="s">
        <v>944</v>
      </c>
      <c r="E236" s="7">
        <v>0</v>
      </c>
      <c r="F236" s="7">
        <v>0</v>
      </c>
      <c r="G236" s="6">
        <v>0</v>
      </c>
      <c r="H236" s="7">
        <v>0</v>
      </c>
      <c r="I236" s="6">
        <v>0</v>
      </c>
      <c r="J236" s="7">
        <v>0</v>
      </c>
      <c r="K236" s="6">
        <v>0</v>
      </c>
      <c r="L236" s="7">
        <v>0</v>
      </c>
      <c r="M236" s="6">
        <v>0</v>
      </c>
    </row>
    <row r="237" spans="1:13" x14ac:dyDescent="0.35">
      <c r="A237" s="8" t="s">
        <v>43</v>
      </c>
      <c r="B237" s="8" t="s">
        <v>95</v>
      </c>
      <c r="C237" s="8" t="s">
        <v>358</v>
      </c>
      <c r="D237" s="8" t="s">
        <v>957</v>
      </c>
      <c r="E237" s="7">
        <v>0</v>
      </c>
      <c r="F237" s="7">
        <v>0</v>
      </c>
      <c r="G237" s="6">
        <v>0</v>
      </c>
      <c r="H237" s="7">
        <v>0</v>
      </c>
      <c r="I237" s="6">
        <v>0</v>
      </c>
      <c r="J237" s="7">
        <v>0</v>
      </c>
      <c r="K237" s="6">
        <v>0</v>
      </c>
      <c r="L237" s="7">
        <v>0</v>
      </c>
      <c r="M237" s="6">
        <v>0</v>
      </c>
    </row>
    <row r="238" spans="1:13" x14ac:dyDescent="0.35">
      <c r="A238" s="8" t="s">
        <v>43</v>
      </c>
      <c r="B238" s="8" t="s">
        <v>95</v>
      </c>
      <c r="C238" s="8" t="s">
        <v>359</v>
      </c>
      <c r="D238" s="8" t="s">
        <v>943</v>
      </c>
      <c r="E238" s="7">
        <v>0</v>
      </c>
      <c r="F238" s="7">
        <v>0</v>
      </c>
      <c r="G238" s="6">
        <v>0</v>
      </c>
      <c r="H238" s="7">
        <v>0</v>
      </c>
      <c r="I238" s="6">
        <v>0</v>
      </c>
      <c r="J238" s="7">
        <v>0</v>
      </c>
      <c r="K238" s="6">
        <v>0</v>
      </c>
      <c r="L238" s="7">
        <v>0</v>
      </c>
      <c r="M238" s="6">
        <v>0</v>
      </c>
    </row>
    <row r="239" spans="1:13" x14ac:dyDescent="0.35">
      <c r="A239" s="8" t="s">
        <v>43</v>
      </c>
      <c r="B239" s="8" t="s">
        <v>95</v>
      </c>
      <c r="C239" s="8" t="s">
        <v>360</v>
      </c>
      <c r="D239" s="8" t="s">
        <v>944</v>
      </c>
      <c r="E239" s="7">
        <v>0</v>
      </c>
      <c r="F239" s="7">
        <v>0</v>
      </c>
      <c r="G239" s="6">
        <v>0</v>
      </c>
      <c r="H239" s="7">
        <v>0</v>
      </c>
      <c r="I239" s="6">
        <v>0</v>
      </c>
      <c r="J239" s="7">
        <v>0</v>
      </c>
      <c r="K239" s="6">
        <v>0</v>
      </c>
      <c r="L239" s="7">
        <v>0</v>
      </c>
      <c r="M239" s="6">
        <v>0</v>
      </c>
    </row>
    <row r="240" spans="1:13" x14ac:dyDescent="0.35">
      <c r="A240" s="8" t="s">
        <v>43</v>
      </c>
      <c r="B240" s="8" t="s">
        <v>95</v>
      </c>
      <c r="C240" s="8" t="s">
        <v>361</v>
      </c>
      <c r="D240" s="8" t="s">
        <v>943</v>
      </c>
      <c r="E240" s="7">
        <v>0</v>
      </c>
      <c r="F240" s="7">
        <v>0</v>
      </c>
      <c r="G240" s="6">
        <v>0</v>
      </c>
      <c r="H240" s="7">
        <v>0</v>
      </c>
      <c r="I240" s="6">
        <v>0</v>
      </c>
      <c r="J240" s="7">
        <v>0</v>
      </c>
      <c r="K240" s="6">
        <v>0</v>
      </c>
      <c r="L240" s="7">
        <v>0</v>
      </c>
      <c r="M240" s="6">
        <v>0</v>
      </c>
    </row>
    <row r="241" spans="1:13" x14ac:dyDescent="0.35">
      <c r="A241" s="8" t="s">
        <v>43</v>
      </c>
      <c r="B241" s="8" t="s">
        <v>95</v>
      </c>
      <c r="C241" s="8" t="s">
        <v>362</v>
      </c>
      <c r="D241" s="8" t="s">
        <v>944</v>
      </c>
      <c r="E241" s="7">
        <v>0</v>
      </c>
      <c r="F241" s="7">
        <v>0</v>
      </c>
      <c r="G241" s="6">
        <v>0</v>
      </c>
      <c r="H241" s="7">
        <v>0</v>
      </c>
      <c r="I241" s="6">
        <v>0</v>
      </c>
      <c r="J241" s="7">
        <v>0</v>
      </c>
      <c r="K241" s="6">
        <v>0</v>
      </c>
      <c r="L241" s="7">
        <v>0</v>
      </c>
      <c r="M241" s="6">
        <v>0</v>
      </c>
    </row>
    <row r="242" spans="1:13" x14ac:dyDescent="0.35">
      <c r="A242" s="8" t="s">
        <v>43</v>
      </c>
      <c r="B242" s="8" t="s">
        <v>95</v>
      </c>
      <c r="C242" s="8" t="s">
        <v>363</v>
      </c>
      <c r="D242" s="8" t="s">
        <v>943</v>
      </c>
      <c r="E242" s="7">
        <v>0</v>
      </c>
      <c r="F242" s="7">
        <v>0</v>
      </c>
      <c r="G242" s="6">
        <v>0</v>
      </c>
      <c r="H242" s="7">
        <v>0</v>
      </c>
      <c r="I242" s="6">
        <v>0</v>
      </c>
      <c r="J242" s="7">
        <v>0</v>
      </c>
      <c r="K242" s="6">
        <v>0</v>
      </c>
      <c r="L242" s="7">
        <v>0</v>
      </c>
      <c r="M242" s="6">
        <v>0</v>
      </c>
    </row>
    <row r="243" spans="1:13" x14ac:dyDescent="0.35">
      <c r="A243" s="8" t="s">
        <v>43</v>
      </c>
      <c r="B243" s="8" t="s">
        <v>95</v>
      </c>
      <c r="C243" s="8" t="s">
        <v>364</v>
      </c>
      <c r="D243" s="8" t="s">
        <v>944</v>
      </c>
      <c r="E243" s="7">
        <v>0</v>
      </c>
      <c r="F243" s="7">
        <v>0</v>
      </c>
      <c r="G243" s="6">
        <v>0</v>
      </c>
      <c r="H243" s="7">
        <v>0</v>
      </c>
      <c r="I243" s="6">
        <v>0</v>
      </c>
      <c r="J243" s="7">
        <v>0</v>
      </c>
      <c r="K243" s="6">
        <v>0</v>
      </c>
      <c r="L243" s="7">
        <v>0</v>
      </c>
      <c r="M243" s="6">
        <v>0</v>
      </c>
    </row>
    <row r="244" spans="1:13" x14ac:dyDescent="0.35">
      <c r="A244" s="8" t="s">
        <v>43</v>
      </c>
      <c r="B244" s="8" t="s">
        <v>95</v>
      </c>
      <c r="C244" s="8" t="s">
        <v>365</v>
      </c>
      <c r="D244" s="8" t="s">
        <v>944</v>
      </c>
      <c r="E244" s="7">
        <v>0</v>
      </c>
      <c r="F244" s="7">
        <v>0</v>
      </c>
      <c r="G244" s="6">
        <v>0</v>
      </c>
      <c r="H244" s="7">
        <v>0</v>
      </c>
      <c r="I244" s="6">
        <v>0</v>
      </c>
      <c r="J244" s="7">
        <v>0</v>
      </c>
      <c r="K244" s="6">
        <v>0</v>
      </c>
      <c r="L244" s="7">
        <v>0</v>
      </c>
      <c r="M244" s="6">
        <v>0</v>
      </c>
    </row>
    <row r="245" spans="1:13" x14ac:dyDescent="0.35">
      <c r="A245" s="8" t="s">
        <v>43</v>
      </c>
      <c r="B245" s="8" t="s">
        <v>95</v>
      </c>
      <c r="C245" s="8" t="s">
        <v>366</v>
      </c>
      <c r="D245" s="8" t="s">
        <v>944</v>
      </c>
      <c r="E245" s="7">
        <v>0</v>
      </c>
      <c r="F245" s="7">
        <v>0</v>
      </c>
      <c r="G245" s="6">
        <v>0</v>
      </c>
      <c r="H245" s="7">
        <v>0</v>
      </c>
      <c r="I245" s="6">
        <v>0</v>
      </c>
      <c r="J245" s="7">
        <v>0</v>
      </c>
      <c r="K245" s="6">
        <v>0</v>
      </c>
      <c r="L245" s="7">
        <v>0</v>
      </c>
      <c r="M245" s="6">
        <v>0</v>
      </c>
    </row>
    <row r="246" spans="1:13" x14ac:dyDescent="0.35">
      <c r="A246" s="8" t="s">
        <v>43</v>
      </c>
      <c r="B246" s="8" t="s">
        <v>95</v>
      </c>
      <c r="C246" s="8" t="s">
        <v>367</v>
      </c>
      <c r="D246" s="8" t="s">
        <v>943</v>
      </c>
      <c r="E246" s="7">
        <v>0</v>
      </c>
      <c r="F246" s="7">
        <v>0</v>
      </c>
      <c r="G246" s="6">
        <v>0</v>
      </c>
      <c r="H246" s="7">
        <v>0</v>
      </c>
      <c r="I246" s="6">
        <v>0</v>
      </c>
      <c r="J246" s="7">
        <v>0</v>
      </c>
      <c r="K246" s="6">
        <v>0</v>
      </c>
      <c r="L246" s="7">
        <v>0</v>
      </c>
      <c r="M246" s="6">
        <v>0</v>
      </c>
    </row>
    <row r="247" spans="1:13" x14ac:dyDescent="0.35">
      <c r="A247" s="8" t="s">
        <v>43</v>
      </c>
      <c r="B247" s="8" t="s">
        <v>95</v>
      </c>
      <c r="C247" s="8" t="s">
        <v>368</v>
      </c>
      <c r="D247" s="8" t="s">
        <v>944</v>
      </c>
      <c r="E247" s="7">
        <v>0</v>
      </c>
      <c r="F247" s="7">
        <v>0</v>
      </c>
      <c r="G247" s="6">
        <v>0</v>
      </c>
      <c r="H247" s="7">
        <v>0</v>
      </c>
      <c r="I247" s="6">
        <v>0</v>
      </c>
      <c r="J247" s="7">
        <v>0</v>
      </c>
      <c r="K247" s="6">
        <v>0</v>
      </c>
      <c r="L247" s="7">
        <v>0</v>
      </c>
      <c r="M247" s="6">
        <v>0</v>
      </c>
    </row>
    <row r="248" spans="1:13" x14ac:dyDescent="0.35">
      <c r="A248" s="8" t="s">
        <v>43</v>
      </c>
      <c r="B248" s="8" t="s">
        <v>95</v>
      </c>
      <c r="C248" s="8" t="s">
        <v>369</v>
      </c>
      <c r="D248" s="8" t="s">
        <v>945</v>
      </c>
      <c r="E248" s="7">
        <v>0</v>
      </c>
      <c r="F248" s="7">
        <v>0</v>
      </c>
      <c r="G248" s="6">
        <v>0</v>
      </c>
      <c r="H248" s="7">
        <v>0</v>
      </c>
      <c r="I248" s="6">
        <v>0</v>
      </c>
      <c r="J248" s="7">
        <v>0</v>
      </c>
      <c r="K248" s="6">
        <v>0</v>
      </c>
      <c r="L248" s="7">
        <v>0</v>
      </c>
      <c r="M248" s="6">
        <v>0</v>
      </c>
    </row>
    <row r="249" spans="1:13" x14ac:dyDescent="0.35">
      <c r="A249" s="8" t="s">
        <v>43</v>
      </c>
      <c r="B249" s="8" t="s">
        <v>95</v>
      </c>
      <c r="C249" s="8" t="s">
        <v>370</v>
      </c>
      <c r="D249" s="8" t="s">
        <v>945</v>
      </c>
      <c r="E249" s="7">
        <v>0</v>
      </c>
      <c r="F249" s="7">
        <v>0</v>
      </c>
      <c r="G249" s="6">
        <v>0</v>
      </c>
      <c r="H249" s="7">
        <v>0</v>
      </c>
      <c r="I249" s="6">
        <v>0</v>
      </c>
      <c r="J249" s="7">
        <v>0</v>
      </c>
      <c r="K249" s="6">
        <v>0</v>
      </c>
      <c r="L249" s="7">
        <v>0</v>
      </c>
      <c r="M249" s="6">
        <v>0</v>
      </c>
    </row>
    <row r="250" spans="1:13" x14ac:dyDescent="0.35">
      <c r="A250" s="8" t="s">
        <v>43</v>
      </c>
      <c r="B250" s="8" t="s">
        <v>95</v>
      </c>
      <c r="C250" s="8" t="s">
        <v>371</v>
      </c>
      <c r="D250" s="8" t="s">
        <v>943</v>
      </c>
      <c r="E250" s="7">
        <v>0</v>
      </c>
      <c r="F250" s="7">
        <v>0</v>
      </c>
      <c r="G250" s="6">
        <v>0</v>
      </c>
      <c r="H250" s="7">
        <v>0</v>
      </c>
      <c r="I250" s="6">
        <v>0</v>
      </c>
      <c r="J250" s="7">
        <v>0</v>
      </c>
      <c r="K250" s="6">
        <v>0</v>
      </c>
      <c r="L250" s="7">
        <v>0</v>
      </c>
      <c r="M250" s="6">
        <v>0</v>
      </c>
    </row>
    <row r="251" spans="1:13" x14ac:dyDescent="0.35">
      <c r="A251" s="8" t="s">
        <v>43</v>
      </c>
      <c r="B251" s="8" t="s">
        <v>95</v>
      </c>
      <c r="C251" s="8" t="s">
        <v>372</v>
      </c>
      <c r="D251" s="8" t="s">
        <v>944</v>
      </c>
      <c r="E251" s="7">
        <v>0</v>
      </c>
      <c r="F251" s="7">
        <v>0</v>
      </c>
      <c r="G251" s="6">
        <v>0</v>
      </c>
      <c r="H251" s="7">
        <v>0</v>
      </c>
      <c r="I251" s="6">
        <v>0</v>
      </c>
      <c r="J251" s="7">
        <v>0</v>
      </c>
      <c r="K251" s="6">
        <v>0</v>
      </c>
      <c r="L251" s="7">
        <v>0</v>
      </c>
      <c r="M251" s="6">
        <v>0</v>
      </c>
    </row>
    <row r="252" spans="1:13" x14ac:dyDescent="0.35">
      <c r="A252" s="8" t="s">
        <v>43</v>
      </c>
      <c r="B252" s="8" t="s">
        <v>95</v>
      </c>
      <c r="C252" s="8" t="s">
        <v>373</v>
      </c>
      <c r="D252" s="8" t="s">
        <v>944</v>
      </c>
      <c r="E252" s="7">
        <v>0</v>
      </c>
      <c r="F252" s="7">
        <v>0</v>
      </c>
      <c r="G252" s="6">
        <v>0</v>
      </c>
      <c r="H252" s="7">
        <v>0</v>
      </c>
      <c r="I252" s="6">
        <v>0</v>
      </c>
      <c r="J252" s="7">
        <v>0</v>
      </c>
      <c r="K252" s="6">
        <v>0</v>
      </c>
      <c r="L252" s="7">
        <v>0</v>
      </c>
      <c r="M252" s="6">
        <v>0</v>
      </c>
    </row>
    <row r="253" spans="1:13" x14ac:dyDescent="0.35">
      <c r="A253" s="8" t="s">
        <v>43</v>
      </c>
      <c r="B253" s="8" t="s">
        <v>95</v>
      </c>
      <c r="C253" s="8" t="s">
        <v>374</v>
      </c>
      <c r="D253" s="8" t="s">
        <v>944</v>
      </c>
      <c r="E253" s="7">
        <v>0</v>
      </c>
      <c r="F253" s="7">
        <v>0</v>
      </c>
      <c r="G253" s="6">
        <v>0</v>
      </c>
      <c r="H253" s="7">
        <v>0</v>
      </c>
      <c r="I253" s="6">
        <v>0</v>
      </c>
      <c r="J253" s="7">
        <v>0</v>
      </c>
      <c r="K253" s="6">
        <v>0</v>
      </c>
      <c r="L253" s="7">
        <v>0</v>
      </c>
      <c r="M253" s="6">
        <v>0</v>
      </c>
    </row>
    <row r="254" spans="1:13" x14ac:dyDescent="0.35">
      <c r="A254" s="8" t="s">
        <v>43</v>
      </c>
      <c r="B254" s="8" t="s">
        <v>95</v>
      </c>
      <c r="C254" s="8" t="s">
        <v>375</v>
      </c>
      <c r="D254" s="8" t="s">
        <v>943</v>
      </c>
      <c r="E254" s="7">
        <v>0</v>
      </c>
      <c r="F254" s="7">
        <v>0</v>
      </c>
      <c r="G254" s="6">
        <v>0</v>
      </c>
      <c r="H254" s="7">
        <v>0</v>
      </c>
      <c r="I254" s="6">
        <v>0</v>
      </c>
      <c r="J254" s="7">
        <v>0</v>
      </c>
      <c r="K254" s="6">
        <v>0</v>
      </c>
      <c r="L254" s="7">
        <v>0</v>
      </c>
      <c r="M254" s="6">
        <v>0</v>
      </c>
    </row>
    <row r="255" spans="1:13" x14ac:dyDescent="0.35">
      <c r="A255" s="8" t="s">
        <v>43</v>
      </c>
      <c r="B255" s="8" t="s">
        <v>95</v>
      </c>
      <c r="C255" s="8" t="s">
        <v>376</v>
      </c>
      <c r="D255" s="8" t="s">
        <v>943</v>
      </c>
      <c r="E255" s="7">
        <v>0</v>
      </c>
      <c r="F255" s="7">
        <v>0</v>
      </c>
      <c r="G255" s="6">
        <v>0</v>
      </c>
      <c r="H255" s="7">
        <v>0</v>
      </c>
      <c r="I255" s="6">
        <v>0</v>
      </c>
      <c r="J255" s="7">
        <v>0</v>
      </c>
      <c r="K255" s="6">
        <v>0</v>
      </c>
      <c r="L255" s="7">
        <v>0</v>
      </c>
      <c r="M255" s="6">
        <v>0</v>
      </c>
    </row>
    <row r="256" spans="1:13" x14ac:dyDescent="0.35">
      <c r="A256" s="8" t="s">
        <v>43</v>
      </c>
      <c r="B256" s="8" t="s">
        <v>95</v>
      </c>
      <c r="C256" s="8" t="s">
        <v>377</v>
      </c>
      <c r="D256" s="8" t="s">
        <v>944</v>
      </c>
      <c r="E256" s="7">
        <v>0</v>
      </c>
      <c r="F256" s="7">
        <v>0</v>
      </c>
      <c r="G256" s="6">
        <v>0</v>
      </c>
      <c r="H256" s="7">
        <v>0</v>
      </c>
      <c r="I256" s="6">
        <v>0</v>
      </c>
      <c r="J256" s="7">
        <v>0</v>
      </c>
      <c r="K256" s="6">
        <v>0</v>
      </c>
      <c r="L256" s="7">
        <v>0</v>
      </c>
      <c r="M256" s="6">
        <v>0</v>
      </c>
    </row>
    <row r="257" spans="1:13" x14ac:dyDescent="0.35">
      <c r="A257" s="8" t="s">
        <v>43</v>
      </c>
      <c r="B257" s="8" t="s">
        <v>95</v>
      </c>
      <c r="C257" s="8" t="s">
        <v>378</v>
      </c>
      <c r="D257" s="8" t="s">
        <v>943</v>
      </c>
      <c r="E257" s="7">
        <v>0</v>
      </c>
      <c r="F257" s="7">
        <v>0</v>
      </c>
      <c r="G257" s="6">
        <v>0</v>
      </c>
      <c r="H257" s="7">
        <v>0</v>
      </c>
      <c r="I257" s="6">
        <v>0</v>
      </c>
      <c r="J257" s="7">
        <v>0</v>
      </c>
      <c r="K257" s="6">
        <v>0</v>
      </c>
      <c r="L257" s="7">
        <v>0</v>
      </c>
      <c r="M257" s="6">
        <v>0</v>
      </c>
    </row>
    <row r="258" spans="1:13" x14ac:dyDescent="0.35">
      <c r="A258" s="8" t="s">
        <v>43</v>
      </c>
      <c r="B258" s="8" t="s">
        <v>95</v>
      </c>
      <c r="C258" s="8" t="s">
        <v>379</v>
      </c>
      <c r="D258" s="8" t="s">
        <v>945</v>
      </c>
      <c r="E258" s="7">
        <v>0</v>
      </c>
      <c r="F258" s="7">
        <v>0</v>
      </c>
      <c r="G258" s="6">
        <v>0</v>
      </c>
      <c r="H258" s="7">
        <v>0</v>
      </c>
      <c r="I258" s="6">
        <v>0</v>
      </c>
      <c r="J258" s="7">
        <v>0</v>
      </c>
      <c r="K258" s="6">
        <v>0</v>
      </c>
      <c r="L258" s="7">
        <v>0</v>
      </c>
      <c r="M258" s="6">
        <v>0</v>
      </c>
    </row>
    <row r="259" spans="1:13" x14ac:dyDescent="0.35">
      <c r="A259" s="8" t="s">
        <v>43</v>
      </c>
      <c r="B259" s="8" t="s">
        <v>95</v>
      </c>
      <c r="C259" s="8" t="s">
        <v>380</v>
      </c>
      <c r="D259" s="8" t="s">
        <v>943</v>
      </c>
      <c r="E259" s="7">
        <v>0</v>
      </c>
      <c r="F259" s="7">
        <v>0</v>
      </c>
      <c r="G259" s="6">
        <v>0</v>
      </c>
      <c r="H259" s="7">
        <v>0</v>
      </c>
      <c r="I259" s="6">
        <v>0</v>
      </c>
      <c r="J259" s="7">
        <v>0</v>
      </c>
      <c r="K259" s="6">
        <v>0</v>
      </c>
      <c r="L259" s="7">
        <v>0</v>
      </c>
      <c r="M259" s="6">
        <v>0</v>
      </c>
    </row>
    <row r="260" spans="1:13" x14ac:dyDescent="0.35">
      <c r="A260" s="8" t="s">
        <v>43</v>
      </c>
      <c r="B260" s="8" t="s">
        <v>95</v>
      </c>
      <c r="C260" s="8" t="s">
        <v>381</v>
      </c>
      <c r="D260" s="8" t="s">
        <v>944</v>
      </c>
      <c r="E260" s="7">
        <v>0</v>
      </c>
      <c r="F260" s="7">
        <v>0</v>
      </c>
      <c r="G260" s="6">
        <v>0</v>
      </c>
      <c r="H260" s="7">
        <v>0</v>
      </c>
      <c r="I260" s="6">
        <v>0</v>
      </c>
      <c r="J260" s="7">
        <v>0</v>
      </c>
      <c r="K260" s="6">
        <v>0</v>
      </c>
      <c r="L260" s="7">
        <v>0</v>
      </c>
      <c r="M260" s="6">
        <v>0</v>
      </c>
    </row>
    <row r="261" spans="1:13" x14ac:dyDescent="0.35">
      <c r="A261" s="8" t="s">
        <v>43</v>
      </c>
      <c r="B261" s="8" t="s">
        <v>95</v>
      </c>
      <c r="C261" s="8" t="s">
        <v>382</v>
      </c>
      <c r="D261" s="8" t="s">
        <v>943</v>
      </c>
      <c r="E261" s="7">
        <v>0</v>
      </c>
      <c r="F261" s="7">
        <v>0</v>
      </c>
      <c r="G261" s="6">
        <v>0</v>
      </c>
      <c r="H261" s="7">
        <v>0</v>
      </c>
      <c r="I261" s="6">
        <v>0</v>
      </c>
      <c r="J261" s="7">
        <v>0</v>
      </c>
      <c r="K261" s="6">
        <v>0</v>
      </c>
      <c r="L261" s="7">
        <v>0</v>
      </c>
      <c r="M261" s="6">
        <v>0</v>
      </c>
    </row>
    <row r="262" spans="1:13" x14ac:dyDescent="0.35">
      <c r="A262" s="8" t="s">
        <v>43</v>
      </c>
      <c r="B262" s="8" t="s">
        <v>95</v>
      </c>
      <c r="C262" s="8" t="s">
        <v>383</v>
      </c>
      <c r="D262" s="8" t="s">
        <v>945</v>
      </c>
      <c r="E262" s="7">
        <v>0</v>
      </c>
      <c r="F262" s="7">
        <v>0</v>
      </c>
      <c r="G262" s="6">
        <v>0</v>
      </c>
      <c r="H262" s="7">
        <v>0</v>
      </c>
      <c r="I262" s="6">
        <v>0</v>
      </c>
      <c r="J262" s="7">
        <v>0</v>
      </c>
      <c r="K262" s="6">
        <v>0</v>
      </c>
      <c r="L262" s="7">
        <v>0</v>
      </c>
      <c r="M262" s="6">
        <v>0</v>
      </c>
    </row>
    <row r="263" spans="1:13" x14ac:dyDescent="0.35">
      <c r="A263" s="8" t="s">
        <v>43</v>
      </c>
      <c r="B263" s="8" t="s">
        <v>95</v>
      </c>
      <c r="C263" s="8" t="s">
        <v>384</v>
      </c>
      <c r="D263" s="8" t="s">
        <v>945</v>
      </c>
      <c r="E263" s="7">
        <v>0</v>
      </c>
      <c r="F263" s="7">
        <v>0</v>
      </c>
      <c r="G263" s="6">
        <v>0</v>
      </c>
      <c r="H263" s="7">
        <v>0</v>
      </c>
      <c r="I263" s="6">
        <v>0</v>
      </c>
      <c r="J263" s="7">
        <v>0</v>
      </c>
      <c r="K263" s="6">
        <v>0</v>
      </c>
      <c r="L263" s="7">
        <v>0</v>
      </c>
      <c r="M263" s="6">
        <v>0</v>
      </c>
    </row>
    <row r="264" spans="1:13" x14ac:dyDescent="0.35">
      <c r="A264" s="8" t="s">
        <v>43</v>
      </c>
      <c r="B264" s="8" t="s">
        <v>95</v>
      </c>
      <c r="C264" s="8" t="s">
        <v>385</v>
      </c>
      <c r="D264" s="8" t="s">
        <v>946</v>
      </c>
      <c r="E264" s="7">
        <v>0</v>
      </c>
      <c r="F264" s="7">
        <v>0</v>
      </c>
      <c r="G264" s="6">
        <v>0</v>
      </c>
      <c r="H264" s="7">
        <v>0</v>
      </c>
      <c r="I264" s="6">
        <v>0</v>
      </c>
      <c r="J264" s="7">
        <v>0</v>
      </c>
      <c r="K264" s="6">
        <v>0</v>
      </c>
      <c r="L264" s="7">
        <v>0</v>
      </c>
      <c r="M264" s="6">
        <v>0</v>
      </c>
    </row>
    <row r="265" spans="1:13" x14ac:dyDescent="0.35">
      <c r="A265" s="8" t="s">
        <v>43</v>
      </c>
      <c r="B265" s="8" t="s">
        <v>95</v>
      </c>
      <c r="C265" s="8" t="s">
        <v>386</v>
      </c>
      <c r="D265" s="8" t="s">
        <v>944</v>
      </c>
      <c r="E265" s="7">
        <v>0</v>
      </c>
      <c r="F265" s="7">
        <v>0</v>
      </c>
      <c r="G265" s="6">
        <v>0</v>
      </c>
      <c r="H265" s="7">
        <v>0</v>
      </c>
      <c r="I265" s="6">
        <v>0</v>
      </c>
      <c r="J265" s="7">
        <v>0</v>
      </c>
      <c r="K265" s="6">
        <v>0</v>
      </c>
      <c r="L265" s="7">
        <v>0</v>
      </c>
      <c r="M265" s="6">
        <v>0</v>
      </c>
    </row>
    <row r="266" spans="1:13" x14ac:dyDescent="0.35">
      <c r="A266" s="8" t="s">
        <v>43</v>
      </c>
      <c r="B266" s="8" t="s">
        <v>95</v>
      </c>
      <c r="C266" s="8" t="s">
        <v>387</v>
      </c>
      <c r="D266" s="8" t="s">
        <v>950</v>
      </c>
      <c r="E266" s="7">
        <v>0</v>
      </c>
      <c r="F266" s="7">
        <v>0</v>
      </c>
      <c r="G266" s="6">
        <v>0</v>
      </c>
      <c r="H266" s="7">
        <v>0</v>
      </c>
      <c r="I266" s="6">
        <v>0</v>
      </c>
      <c r="J266" s="7">
        <v>0</v>
      </c>
      <c r="K266" s="6">
        <v>0</v>
      </c>
      <c r="L266" s="7">
        <v>0</v>
      </c>
      <c r="M266" s="6">
        <v>0</v>
      </c>
    </row>
    <row r="267" spans="1:13" x14ac:dyDescent="0.35">
      <c r="A267" s="8" t="s">
        <v>43</v>
      </c>
      <c r="B267" s="8" t="s">
        <v>95</v>
      </c>
      <c r="C267" s="8" t="s">
        <v>388</v>
      </c>
      <c r="D267" s="8" t="s">
        <v>950</v>
      </c>
      <c r="E267" s="7">
        <v>0</v>
      </c>
      <c r="F267" s="7">
        <v>0</v>
      </c>
      <c r="G267" s="6">
        <v>0</v>
      </c>
      <c r="H267" s="7">
        <v>0</v>
      </c>
      <c r="I267" s="6">
        <v>0</v>
      </c>
      <c r="J267" s="7">
        <v>0</v>
      </c>
      <c r="K267" s="6">
        <v>0</v>
      </c>
      <c r="L267" s="7">
        <v>0</v>
      </c>
      <c r="M267" s="6">
        <v>0</v>
      </c>
    </row>
    <row r="268" spans="1:13" x14ac:dyDescent="0.35">
      <c r="A268" s="8" t="s">
        <v>43</v>
      </c>
      <c r="B268" s="8" t="s">
        <v>95</v>
      </c>
      <c r="C268" s="8" t="s">
        <v>389</v>
      </c>
      <c r="D268" s="8" t="s">
        <v>944</v>
      </c>
      <c r="E268" s="7">
        <v>0</v>
      </c>
      <c r="F268" s="7">
        <v>0</v>
      </c>
      <c r="G268" s="6">
        <v>0</v>
      </c>
      <c r="H268" s="7">
        <v>0</v>
      </c>
      <c r="I268" s="6">
        <v>0</v>
      </c>
      <c r="J268" s="7">
        <v>0</v>
      </c>
      <c r="K268" s="6">
        <v>0</v>
      </c>
      <c r="L268" s="7">
        <v>0</v>
      </c>
      <c r="M268" s="6">
        <v>0</v>
      </c>
    </row>
    <row r="269" spans="1:13" x14ac:dyDescent="0.35">
      <c r="A269" s="8" t="s">
        <v>43</v>
      </c>
      <c r="B269" s="8" t="s">
        <v>95</v>
      </c>
      <c r="C269" s="8" t="s">
        <v>390</v>
      </c>
      <c r="D269" s="8" t="s">
        <v>954</v>
      </c>
      <c r="E269" s="7">
        <v>0</v>
      </c>
      <c r="F269" s="7">
        <v>0</v>
      </c>
      <c r="G269" s="6">
        <v>0</v>
      </c>
      <c r="H269" s="7">
        <v>0</v>
      </c>
      <c r="I269" s="6">
        <v>0</v>
      </c>
      <c r="J269" s="7">
        <v>0</v>
      </c>
      <c r="K269" s="6">
        <v>0</v>
      </c>
      <c r="L269" s="7">
        <v>0</v>
      </c>
      <c r="M269" s="6">
        <v>0</v>
      </c>
    </row>
    <row r="270" spans="1:13" x14ac:dyDescent="0.35">
      <c r="A270" s="8" t="s">
        <v>43</v>
      </c>
      <c r="B270" s="8" t="s">
        <v>95</v>
      </c>
      <c r="C270" s="8" t="s">
        <v>391</v>
      </c>
      <c r="D270" s="8" t="s">
        <v>950</v>
      </c>
      <c r="E270" s="7">
        <v>0</v>
      </c>
      <c r="F270" s="7">
        <v>0</v>
      </c>
      <c r="G270" s="6">
        <v>0</v>
      </c>
      <c r="H270" s="7">
        <v>0</v>
      </c>
      <c r="I270" s="6">
        <v>0</v>
      </c>
      <c r="J270" s="7">
        <v>0</v>
      </c>
      <c r="K270" s="6">
        <v>0</v>
      </c>
      <c r="L270" s="7">
        <v>0</v>
      </c>
      <c r="M270" s="6">
        <v>0</v>
      </c>
    </row>
    <row r="271" spans="1:13" x14ac:dyDescent="0.35">
      <c r="A271" s="8" t="s">
        <v>43</v>
      </c>
      <c r="B271" s="8" t="s">
        <v>95</v>
      </c>
      <c r="C271" s="8" t="s">
        <v>392</v>
      </c>
      <c r="D271" s="8" t="s">
        <v>951</v>
      </c>
      <c r="E271" s="7">
        <v>0</v>
      </c>
      <c r="F271" s="7">
        <v>0</v>
      </c>
      <c r="G271" s="6">
        <v>0</v>
      </c>
      <c r="H271" s="7">
        <v>0</v>
      </c>
      <c r="I271" s="6">
        <v>0</v>
      </c>
      <c r="J271" s="7">
        <v>0</v>
      </c>
      <c r="K271" s="6">
        <v>0</v>
      </c>
      <c r="L271" s="7">
        <v>0</v>
      </c>
      <c r="M271" s="6">
        <v>0</v>
      </c>
    </row>
    <row r="272" spans="1:13" x14ac:dyDescent="0.35">
      <c r="A272" s="8" t="s">
        <v>43</v>
      </c>
      <c r="B272" s="8" t="s">
        <v>95</v>
      </c>
      <c r="C272" s="8" t="s">
        <v>393</v>
      </c>
      <c r="D272" s="8" t="s">
        <v>951</v>
      </c>
      <c r="E272" s="7">
        <v>0</v>
      </c>
      <c r="F272" s="7">
        <v>0</v>
      </c>
      <c r="G272" s="6">
        <v>0</v>
      </c>
      <c r="H272" s="7">
        <v>0</v>
      </c>
      <c r="I272" s="6">
        <v>0</v>
      </c>
      <c r="J272" s="7">
        <v>0</v>
      </c>
      <c r="K272" s="6">
        <v>0</v>
      </c>
      <c r="L272" s="7">
        <v>0</v>
      </c>
      <c r="M272" s="6">
        <v>0</v>
      </c>
    </row>
    <row r="273" spans="1:13" x14ac:dyDescent="0.35">
      <c r="A273" s="8" t="s">
        <v>43</v>
      </c>
      <c r="B273" s="8" t="s">
        <v>95</v>
      </c>
      <c r="C273" s="8" t="s">
        <v>394</v>
      </c>
      <c r="D273" s="8" t="s">
        <v>947</v>
      </c>
      <c r="E273" s="7">
        <v>0</v>
      </c>
      <c r="F273" s="7">
        <v>0</v>
      </c>
      <c r="G273" s="6">
        <v>0</v>
      </c>
      <c r="H273" s="7">
        <v>0</v>
      </c>
      <c r="I273" s="6">
        <v>0</v>
      </c>
      <c r="J273" s="7">
        <v>0</v>
      </c>
      <c r="K273" s="6">
        <v>0</v>
      </c>
      <c r="L273" s="7">
        <v>0</v>
      </c>
      <c r="M273" s="6">
        <v>0</v>
      </c>
    </row>
    <row r="274" spans="1:13" x14ac:dyDescent="0.35">
      <c r="A274" s="8" t="s">
        <v>43</v>
      </c>
      <c r="B274" s="8" t="s">
        <v>95</v>
      </c>
      <c r="C274" s="8" t="s">
        <v>395</v>
      </c>
      <c r="D274" s="8" t="s">
        <v>943</v>
      </c>
      <c r="E274" s="7">
        <v>0</v>
      </c>
      <c r="F274" s="7">
        <v>0</v>
      </c>
      <c r="G274" s="6">
        <v>0</v>
      </c>
      <c r="H274" s="7">
        <v>0</v>
      </c>
      <c r="I274" s="6">
        <v>0</v>
      </c>
      <c r="J274" s="7">
        <v>0</v>
      </c>
      <c r="K274" s="6">
        <v>0</v>
      </c>
      <c r="L274" s="7">
        <v>0</v>
      </c>
      <c r="M274" s="6">
        <v>0</v>
      </c>
    </row>
    <row r="275" spans="1:13" x14ac:dyDescent="0.35">
      <c r="A275" s="8" t="s">
        <v>43</v>
      </c>
      <c r="B275" s="8" t="s">
        <v>95</v>
      </c>
      <c r="C275" s="8" t="s">
        <v>396</v>
      </c>
      <c r="D275" s="8" t="s">
        <v>943</v>
      </c>
      <c r="E275" s="7">
        <v>0</v>
      </c>
      <c r="F275" s="7">
        <v>0</v>
      </c>
      <c r="G275" s="6">
        <v>0</v>
      </c>
      <c r="H275" s="7">
        <v>0</v>
      </c>
      <c r="I275" s="6">
        <v>0</v>
      </c>
      <c r="J275" s="7">
        <v>0</v>
      </c>
      <c r="K275" s="6">
        <v>0</v>
      </c>
      <c r="L275" s="7">
        <v>0</v>
      </c>
      <c r="M275" s="6">
        <v>0</v>
      </c>
    </row>
    <row r="276" spans="1:13" x14ac:dyDescent="0.35">
      <c r="A276" s="8" t="s">
        <v>43</v>
      </c>
      <c r="B276" s="8" t="s">
        <v>95</v>
      </c>
      <c r="C276" s="8" t="s">
        <v>397</v>
      </c>
      <c r="D276" s="8" t="s">
        <v>944</v>
      </c>
      <c r="E276" s="7">
        <v>0</v>
      </c>
      <c r="F276" s="7">
        <v>0</v>
      </c>
      <c r="G276" s="6">
        <v>0</v>
      </c>
      <c r="H276" s="7">
        <v>0</v>
      </c>
      <c r="I276" s="6">
        <v>0</v>
      </c>
      <c r="J276" s="7">
        <v>0</v>
      </c>
      <c r="K276" s="6">
        <v>0</v>
      </c>
      <c r="L276" s="7">
        <v>0</v>
      </c>
      <c r="M276" s="6">
        <v>0</v>
      </c>
    </row>
    <row r="277" spans="1:13" x14ac:dyDescent="0.35">
      <c r="A277" s="8" t="s">
        <v>43</v>
      </c>
      <c r="B277" s="8" t="s">
        <v>95</v>
      </c>
      <c r="C277" s="8" t="s">
        <v>398</v>
      </c>
      <c r="D277" s="8" t="s">
        <v>944</v>
      </c>
      <c r="E277" s="7">
        <v>0</v>
      </c>
      <c r="F277" s="7">
        <v>0</v>
      </c>
      <c r="G277" s="6">
        <v>0</v>
      </c>
      <c r="H277" s="7">
        <v>0</v>
      </c>
      <c r="I277" s="6">
        <v>0</v>
      </c>
      <c r="J277" s="7">
        <v>0</v>
      </c>
      <c r="K277" s="6">
        <v>0</v>
      </c>
      <c r="L277" s="7">
        <v>0</v>
      </c>
      <c r="M277" s="6">
        <v>0</v>
      </c>
    </row>
    <row r="278" spans="1:13" x14ac:dyDescent="0.35">
      <c r="A278" s="8" t="s">
        <v>43</v>
      </c>
      <c r="B278" s="8" t="s">
        <v>95</v>
      </c>
      <c r="C278" s="8" t="s">
        <v>399</v>
      </c>
      <c r="D278" s="8" t="s">
        <v>949</v>
      </c>
      <c r="E278" s="7">
        <v>0</v>
      </c>
      <c r="F278" s="7">
        <v>0</v>
      </c>
      <c r="G278" s="6">
        <v>0</v>
      </c>
      <c r="H278" s="7">
        <v>0</v>
      </c>
      <c r="I278" s="6">
        <v>0</v>
      </c>
      <c r="J278" s="7">
        <v>0</v>
      </c>
      <c r="K278" s="6">
        <v>0</v>
      </c>
      <c r="L278" s="7">
        <v>0</v>
      </c>
      <c r="M278" s="6">
        <v>0</v>
      </c>
    </row>
    <row r="279" spans="1:13" x14ac:dyDescent="0.35">
      <c r="A279" s="8" t="s">
        <v>43</v>
      </c>
      <c r="B279" s="8" t="s">
        <v>95</v>
      </c>
      <c r="C279" s="8" t="s">
        <v>400</v>
      </c>
      <c r="D279" s="8" t="s">
        <v>946</v>
      </c>
      <c r="E279" s="7">
        <v>0</v>
      </c>
      <c r="F279" s="7">
        <v>0</v>
      </c>
      <c r="G279" s="6">
        <v>0</v>
      </c>
      <c r="H279" s="7">
        <v>0</v>
      </c>
      <c r="I279" s="6">
        <v>0</v>
      </c>
      <c r="J279" s="7">
        <v>0</v>
      </c>
      <c r="K279" s="6">
        <v>0</v>
      </c>
      <c r="L279" s="7">
        <v>0</v>
      </c>
      <c r="M279" s="6">
        <v>0</v>
      </c>
    </row>
    <row r="280" spans="1:13" x14ac:dyDescent="0.35">
      <c r="A280" s="8" t="s">
        <v>43</v>
      </c>
      <c r="B280" s="8" t="s">
        <v>95</v>
      </c>
      <c r="C280" s="8" t="s">
        <v>401</v>
      </c>
      <c r="D280" s="8" t="s">
        <v>952</v>
      </c>
      <c r="E280" s="7">
        <v>0</v>
      </c>
      <c r="F280" s="7">
        <v>0</v>
      </c>
      <c r="G280" s="6">
        <v>0</v>
      </c>
      <c r="H280" s="7">
        <v>0</v>
      </c>
      <c r="I280" s="6">
        <v>0</v>
      </c>
      <c r="J280" s="7">
        <v>0</v>
      </c>
      <c r="K280" s="6">
        <v>0</v>
      </c>
      <c r="L280" s="7">
        <v>0</v>
      </c>
      <c r="M280" s="6">
        <v>0</v>
      </c>
    </row>
    <row r="281" spans="1:13" x14ac:dyDescent="0.35">
      <c r="A281" s="8" t="s">
        <v>43</v>
      </c>
      <c r="B281" s="8" t="s">
        <v>95</v>
      </c>
      <c r="C281" s="8" t="s">
        <v>402</v>
      </c>
      <c r="D281" s="8" t="s">
        <v>942</v>
      </c>
      <c r="E281" s="7">
        <v>0</v>
      </c>
      <c r="F281" s="7">
        <v>0</v>
      </c>
      <c r="G281" s="6">
        <v>0</v>
      </c>
      <c r="H281" s="7">
        <v>0</v>
      </c>
      <c r="I281" s="6">
        <v>0</v>
      </c>
      <c r="J281" s="7">
        <v>0</v>
      </c>
      <c r="K281" s="6">
        <v>0</v>
      </c>
      <c r="L281" s="7">
        <v>0</v>
      </c>
      <c r="M281" s="6">
        <v>0</v>
      </c>
    </row>
    <row r="282" spans="1:13" x14ac:dyDescent="0.35">
      <c r="A282" s="8" t="s">
        <v>43</v>
      </c>
      <c r="B282" s="8" t="s">
        <v>95</v>
      </c>
      <c r="C282" s="8" t="s">
        <v>403</v>
      </c>
      <c r="D282" s="8" t="s">
        <v>944</v>
      </c>
      <c r="E282" s="7">
        <v>0</v>
      </c>
      <c r="F282" s="7">
        <v>0</v>
      </c>
      <c r="G282" s="6">
        <v>0</v>
      </c>
      <c r="H282" s="7">
        <v>0</v>
      </c>
      <c r="I282" s="6">
        <v>0</v>
      </c>
      <c r="J282" s="7">
        <v>0</v>
      </c>
      <c r="K282" s="6">
        <v>0</v>
      </c>
      <c r="L282" s="7">
        <v>0</v>
      </c>
      <c r="M282" s="6">
        <v>0</v>
      </c>
    </row>
    <row r="283" spans="1:13" x14ac:dyDescent="0.35">
      <c r="A283" s="8" t="s">
        <v>43</v>
      </c>
      <c r="B283" s="8" t="s">
        <v>95</v>
      </c>
      <c r="C283" s="8" t="s">
        <v>404</v>
      </c>
      <c r="D283" s="8" t="s">
        <v>944</v>
      </c>
      <c r="E283" s="7">
        <v>0</v>
      </c>
      <c r="F283" s="7">
        <v>0</v>
      </c>
      <c r="G283" s="6">
        <v>0</v>
      </c>
      <c r="H283" s="7">
        <v>0</v>
      </c>
      <c r="I283" s="6">
        <v>0</v>
      </c>
      <c r="J283" s="7">
        <v>0</v>
      </c>
      <c r="K283" s="6">
        <v>0</v>
      </c>
      <c r="L283" s="7">
        <v>0</v>
      </c>
      <c r="M283" s="6">
        <v>0</v>
      </c>
    </row>
    <row r="284" spans="1:13" x14ac:dyDescent="0.35">
      <c r="A284" s="8" t="s">
        <v>43</v>
      </c>
      <c r="B284" s="8" t="s">
        <v>95</v>
      </c>
      <c r="C284" s="8" t="s">
        <v>405</v>
      </c>
      <c r="D284" s="8" t="s">
        <v>945</v>
      </c>
      <c r="E284" s="7">
        <v>0</v>
      </c>
      <c r="F284" s="7">
        <v>0</v>
      </c>
      <c r="G284" s="6">
        <v>0</v>
      </c>
      <c r="H284" s="7">
        <v>0</v>
      </c>
      <c r="I284" s="6">
        <v>0</v>
      </c>
      <c r="J284" s="7">
        <v>0</v>
      </c>
      <c r="K284" s="6">
        <v>0</v>
      </c>
      <c r="L284" s="7">
        <v>0</v>
      </c>
      <c r="M284" s="6">
        <v>0</v>
      </c>
    </row>
    <row r="285" spans="1:13" x14ac:dyDescent="0.35">
      <c r="A285" s="8" t="s">
        <v>43</v>
      </c>
      <c r="B285" s="8" t="s">
        <v>95</v>
      </c>
      <c r="C285" s="8" t="s">
        <v>406</v>
      </c>
      <c r="D285" s="8" t="s">
        <v>945</v>
      </c>
      <c r="E285" s="7">
        <v>0</v>
      </c>
      <c r="F285" s="7">
        <v>0</v>
      </c>
      <c r="G285" s="6">
        <v>0</v>
      </c>
      <c r="H285" s="7">
        <v>0</v>
      </c>
      <c r="I285" s="6">
        <v>0</v>
      </c>
      <c r="J285" s="7">
        <v>0</v>
      </c>
      <c r="K285" s="6">
        <v>0</v>
      </c>
      <c r="L285" s="7">
        <v>0</v>
      </c>
      <c r="M285" s="6">
        <v>0</v>
      </c>
    </row>
    <row r="286" spans="1:13" x14ac:dyDescent="0.35">
      <c r="A286" s="8" t="s">
        <v>43</v>
      </c>
      <c r="B286" s="8" t="s">
        <v>95</v>
      </c>
      <c r="C286" s="8" t="s">
        <v>407</v>
      </c>
      <c r="D286" s="8" t="s">
        <v>955</v>
      </c>
      <c r="E286" s="7">
        <v>0</v>
      </c>
      <c r="F286" s="7">
        <v>0</v>
      </c>
      <c r="G286" s="6">
        <v>0</v>
      </c>
      <c r="H286" s="7">
        <v>0</v>
      </c>
      <c r="I286" s="6">
        <v>0</v>
      </c>
      <c r="J286" s="7">
        <v>0</v>
      </c>
      <c r="K286" s="6">
        <v>0</v>
      </c>
      <c r="L286" s="7">
        <v>0</v>
      </c>
      <c r="M286" s="6">
        <v>0</v>
      </c>
    </row>
    <row r="287" spans="1:13" x14ac:dyDescent="0.35">
      <c r="A287" s="8" t="s">
        <v>43</v>
      </c>
      <c r="B287" s="8" t="s">
        <v>95</v>
      </c>
      <c r="C287" s="8" t="s">
        <v>408</v>
      </c>
      <c r="D287" s="8" t="s">
        <v>947</v>
      </c>
      <c r="E287" s="7">
        <v>0</v>
      </c>
      <c r="F287" s="7">
        <v>0</v>
      </c>
      <c r="G287" s="6">
        <v>0</v>
      </c>
      <c r="H287" s="7">
        <v>0</v>
      </c>
      <c r="I287" s="6">
        <v>0</v>
      </c>
      <c r="J287" s="7">
        <v>0</v>
      </c>
      <c r="K287" s="6">
        <v>0</v>
      </c>
      <c r="L287" s="7">
        <v>0</v>
      </c>
      <c r="M287" s="6">
        <v>0</v>
      </c>
    </row>
    <row r="288" spans="1:13" x14ac:dyDescent="0.35">
      <c r="A288" s="8" t="s">
        <v>43</v>
      </c>
      <c r="B288" s="8" t="s">
        <v>95</v>
      </c>
      <c r="C288" s="8" t="s">
        <v>409</v>
      </c>
      <c r="D288" s="8" t="s">
        <v>943</v>
      </c>
      <c r="E288" s="7">
        <v>0</v>
      </c>
      <c r="F288" s="7">
        <v>0</v>
      </c>
      <c r="G288" s="6">
        <v>0</v>
      </c>
      <c r="H288" s="7">
        <v>0</v>
      </c>
      <c r="I288" s="6">
        <v>0</v>
      </c>
      <c r="J288" s="7">
        <v>0</v>
      </c>
      <c r="K288" s="6">
        <v>0</v>
      </c>
      <c r="L288" s="7">
        <v>0</v>
      </c>
      <c r="M288" s="6">
        <v>0</v>
      </c>
    </row>
    <row r="289" spans="1:13" x14ac:dyDescent="0.35">
      <c r="A289" s="8" t="s">
        <v>43</v>
      </c>
      <c r="B289" s="8" t="s">
        <v>95</v>
      </c>
      <c r="C289" s="8" t="s">
        <v>410</v>
      </c>
      <c r="D289" s="8" t="s">
        <v>950</v>
      </c>
      <c r="E289" s="7">
        <v>0</v>
      </c>
      <c r="F289" s="7">
        <v>0</v>
      </c>
      <c r="G289" s="6">
        <v>0</v>
      </c>
      <c r="H289" s="7">
        <v>0</v>
      </c>
      <c r="I289" s="6">
        <v>0</v>
      </c>
      <c r="J289" s="7">
        <v>0</v>
      </c>
      <c r="K289" s="6">
        <v>0</v>
      </c>
      <c r="L289" s="7">
        <v>0</v>
      </c>
      <c r="M289" s="6">
        <v>0</v>
      </c>
    </row>
    <row r="290" spans="1:13" x14ac:dyDescent="0.35">
      <c r="A290" s="8" t="s">
        <v>43</v>
      </c>
      <c r="B290" s="8" t="s">
        <v>95</v>
      </c>
      <c r="C290" s="8" t="s">
        <v>411</v>
      </c>
      <c r="D290" s="8" t="s">
        <v>944</v>
      </c>
      <c r="E290" s="7">
        <v>0</v>
      </c>
      <c r="F290" s="7">
        <v>0</v>
      </c>
      <c r="G290" s="6">
        <v>0</v>
      </c>
      <c r="H290" s="7">
        <v>0</v>
      </c>
      <c r="I290" s="6">
        <v>0</v>
      </c>
      <c r="J290" s="7">
        <v>0</v>
      </c>
      <c r="K290" s="6">
        <v>0</v>
      </c>
      <c r="L290" s="7">
        <v>0</v>
      </c>
      <c r="M290" s="6">
        <v>0</v>
      </c>
    </row>
    <row r="291" spans="1:13" x14ac:dyDescent="0.35">
      <c r="A291" s="8" t="s">
        <v>43</v>
      </c>
      <c r="B291" s="8" t="s">
        <v>95</v>
      </c>
      <c r="C291" s="8" t="s">
        <v>412</v>
      </c>
      <c r="D291" s="8" t="s">
        <v>944</v>
      </c>
      <c r="E291" s="7">
        <v>0</v>
      </c>
      <c r="F291" s="7">
        <v>0</v>
      </c>
      <c r="G291" s="6">
        <v>0</v>
      </c>
      <c r="H291" s="7">
        <v>0</v>
      </c>
      <c r="I291" s="6">
        <v>0</v>
      </c>
      <c r="J291" s="7">
        <v>0</v>
      </c>
      <c r="K291" s="6">
        <v>0</v>
      </c>
      <c r="L291" s="7">
        <v>0</v>
      </c>
      <c r="M291" s="6">
        <v>0</v>
      </c>
    </row>
    <row r="292" spans="1:13" x14ac:dyDescent="0.35">
      <c r="A292" s="8" t="s">
        <v>43</v>
      </c>
      <c r="B292" s="8" t="s">
        <v>95</v>
      </c>
      <c r="C292" s="8" t="s">
        <v>413</v>
      </c>
      <c r="D292" s="8" t="s">
        <v>943</v>
      </c>
      <c r="E292" s="7">
        <v>0</v>
      </c>
      <c r="F292" s="7">
        <v>0</v>
      </c>
      <c r="G292" s="6">
        <v>0</v>
      </c>
      <c r="H292" s="7">
        <v>0</v>
      </c>
      <c r="I292" s="6">
        <v>0</v>
      </c>
      <c r="J292" s="7">
        <v>0</v>
      </c>
      <c r="K292" s="6">
        <v>0</v>
      </c>
      <c r="L292" s="7">
        <v>0</v>
      </c>
      <c r="M292" s="6">
        <v>0</v>
      </c>
    </row>
    <row r="293" spans="1:13" x14ac:dyDescent="0.35">
      <c r="A293" s="8" t="s">
        <v>43</v>
      </c>
      <c r="B293" s="8" t="s">
        <v>95</v>
      </c>
      <c r="C293" s="8" t="s">
        <v>414</v>
      </c>
      <c r="D293" s="8" t="s">
        <v>943</v>
      </c>
      <c r="E293" s="7">
        <v>0</v>
      </c>
      <c r="F293" s="7">
        <v>0</v>
      </c>
      <c r="G293" s="6">
        <v>0</v>
      </c>
      <c r="H293" s="7">
        <v>0</v>
      </c>
      <c r="I293" s="6">
        <v>0</v>
      </c>
      <c r="J293" s="7">
        <v>0</v>
      </c>
      <c r="K293" s="6">
        <v>0</v>
      </c>
      <c r="L293" s="7">
        <v>0</v>
      </c>
      <c r="M293" s="6">
        <v>0</v>
      </c>
    </row>
    <row r="294" spans="1:13" x14ac:dyDescent="0.35">
      <c r="A294" s="8" t="s">
        <v>43</v>
      </c>
      <c r="B294" s="8" t="s">
        <v>95</v>
      </c>
      <c r="C294" s="8" t="s">
        <v>415</v>
      </c>
      <c r="D294" s="8" t="s">
        <v>943</v>
      </c>
      <c r="E294" s="7">
        <v>0</v>
      </c>
      <c r="F294" s="7">
        <v>0</v>
      </c>
      <c r="G294" s="6">
        <v>0</v>
      </c>
      <c r="H294" s="7">
        <v>0</v>
      </c>
      <c r="I294" s="6">
        <v>0</v>
      </c>
      <c r="J294" s="7">
        <v>0</v>
      </c>
      <c r="K294" s="6">
        <v>0</v>
      </c>
      <c r="L294" s="7">
        <v>0</v>
      </c>
      <c r="M294" s="6">
        <v>0</v>
      </c>
    </row>
    <row r="295" spans="1:13" x14ac:dyDescent="0.35">
      <c r="A295" s="8" t="s">
        <v>43</v>
      </c>
      <c r="B295" s="8" t="s">
        <v>95</v>
      </c>
      <c r="C295" s="8" t="s">
        <v>416</v>
      </c>
      <c r="D295" s="8" t="s">
        <v>943</v>
      </c>
      <c r="E295" s="7">
        <v>0</v>
      </c>
      <c r="F295" s="7">
        <v>0</v>
      </c>
      <c r="G295" s="6">
        <v>0</v>
      </c>
      <c r="H295" s="7">
        <v>0</v>
      </c>
      <c r="I295" s="6">
        <v>0</v>
      </c>
      <c r="J295" s="7">
        <v>0</v>
      </c>
      <c r="K295" s="6">
        <v>0</v>
      </c>
      <c r="L295" s="7">
        <v>0</v>
      </c>
      <c r="M295" s="6">
        <v>0</v>
      </c>
    </row>
    <row r="296" spans="1:13" x14ac:dyDescent="0.35">
      <c r="A296" s="8" t="s">
        <v>43</v>
      </c>
      <c r="B296" s="8" t="s">
        <v>95</v>
      </c>
      <c r="C296" s="8" t="s">
        <v>417</v>
      </c>
      <c r="D296" s="8" t="s">
        <v>950</v>
      </c>
      <c r="E296" s="7">
        <v>0</v>
      </c>
      <c r="F296" s="7">
        <v>0</v>
      </c>
      <c r="G296" s="6">
        <v>0</v>
      </c>
      <c r="H296" s="7">
        <v>0</v>
      </c>
      <c r="I296" s="6">
        <v>0</v>
      </c>
      <c r="J296" s="7">
        <v>0</v>
      </c>
      <c r="K296" s="6">
        <v>0</v>
      </c>
      <c r="L296" s="7">
        <v>0</v>
      </c>
      <c r="M296" s="6">
        <v>0</v>
      </c>
    </row>
    <row r="297" spans="1:13" x14ac:dyDescent="0.35">
      <c r="A297" s="8" t="s">
        <v>43</v>
      </c>
      <c r="B297" s="8" t="s">
        <v>95</v>
      </c>
      <c r="C297" s="8" t="s">
        <v>418</v>
      </c>
      <c r="D297" s="8" t="s">
        <v>944</v>
      </c>
      <c r="E297" s="7">
        <v>0</v>
      </c>
      <c r="F297" s="7">
        <v>0</v>
      </c>
      <c r="G297" s="6">
        <v>0</v>
      </c>
      <c r="H297" s="7">
        <v>0</v>
      </c>
      <c r="I297" s="6">
        <v>0</v>
      </c>
      <c r="J297" s="7">
        <v>0</v>
      </c>
      <c r="K297" s="6">
        <v>0</v>
      </c>
      <c r="L297" s="7">
        <v>0</v>
      </c>
      <c r="M297" s="6">
        <v>0</v>
      </c>
    </row>
    <row r="298" spans="1:13" x14ac:dyDescent="0.35">
      <c r="A298" s="8" t="s">
        <v>43</v>
      </c>
      <c r="B298" s="8" t="s">
        <v>95</v>
      </c>
      <c r="C298" s="8" t="s">
        <v>419</v>
      </c>
      <c r="D298" s="8" t="s">
        <v>944</v>
      </c>
      <c r="E298" s="7">
        <v>0</v>
      </c>
      <c r="F298" s="7">
        <v>0</v>
      </c>
      <c r="G298" s="6">
        <v>0</v>
      </c>
      <c r="H298" s="7">
        <v>0</v>
      </c>
      <c r="I298" s="6">
        <v>0</v>
      </c>
      <c r="J298" s="7">
        <v>0</v>
      </c>
      <c r="K298" s="6">
        <v>0</v>
      </c>
      <c r="L298" s="7">
        <v>0</v>
      </c>
      <c r="M298" s="6">
        <v>0</v>
      </c>
    </row>
    <row r="299" spans="1:13" x14ac:dyDescent="0.35">
      <c r="A299" s="8" t="s">
        <v>43</v>
      </c>
      <c r="B299" s="8" t="s">
        <v>95</v>
      </c>
      <c r="C299" s="8" t="s">
        <v>420</v>
      </c>
      <c r="D299" s="8" t="s">
        <v>949</v>
      </c>
      <c r="E299" s="7">
        <v>0</v>
      </c>
      <c r="F299" s="7">
        <v>0</v>
      </c>
      <c r="G299" s="6">
        <v>0</v>
      </c>
      <c r="H299" s="7">
        <v>0</v>
      </c>
      <c r="I299" s="6">
        <v>0</v>
      </c>
      <c r="J299" s="7">
        <v>0</v>
      </c>
      <c r="K299" s="6">
        <v>0</v>
      </c>
      <c r="L299" s="7">
        <v>0</v>
      </c>
      <c r="M299" s="6">
        <v>0</v>
      </c>
    </row>
    <row r="300" spans="1:13" x14ac:dyDescent="0.35">
      <c r="A300" s="8" t="s">
        <v>43</v>
      </c>
      <c r="B300" s="8" t="s">
        <v>95</v>
      </c>
      <c r="C300" s="8" t="s">
        <v>421</v>
      </c>
      <c r="D300" s="8" t="s">
        <v>943</v>
      </c>
      <c r="E300" s="7">
        <v>0</v>
      </c>
      <c r="F300" s="7">
        <v>0</v>
      </c>
      <c r="G300" s="6">
        <v>0</v>
      </c>
      <c r="H300" s="7">
        <v>0</v>
      </c>
      <c r="I300" s="6">
        <v>0</v>
      </c>
      <c r="J300" s="7">
        <v>0</v>
      </c>
      <c r="K300" s="6">
        <v>0</v>
      </c>
      <c r="L300" s="7">
        <v>0</v>
      </c>
      <c r="M300" s="6">
        <v>0</v>
      </c>
    </row>
    <row r="301" spans="1:13" x14ac:dyDescent="0.35">
      <c r="A301" s="8" t="s">
        <v>43</v>
      </c>
      <c r="B301" s="8" t="s">
        <v>95</v>
      </c>
      <c r="C301" s="8" t="s">
        <v>422</v>
      </c>
      <c r="D301" s="8" t="s">
        <v>950</v>
      </c>
      <c r="E301" s="7">
        <v>0</v>
      </c>
      <c r="F301" s="7">
        <v>0</v>
      </c>
      <c r="G301" s="6">
        <v>0</v>
      </c>
      <c r="H301" s="7">
        <v>0</v>
      </c>
      <c r="I301" s="6">
        <v>0</v>
      </c>
      <c r="J301" s="7">
        <v>0</v>
      </c>
      <c r="K301" s="6">
        <v>0</v>
      </c>
      <c r="L301" s="7">
        <v>0</v>
      </c>
      <c r="M301" s="6">
        <v>0</v>
      </c>
    </row>
    <row r="302" spans="1:13" x14ac:dyDescent="0.35">
      <c r="A302" s="8" t="s">
        <v>43</v>
      </c>
      <c r="B302" s="8" t="s">
        <v>95</v>
      </c>
      <c r="C302" s="8" t="s">
        <v>423</v>
      </c>
      <c r="D302" s="8" t="s">
        <v>944</v>
      </c>
      <c r="E302" s="7">
        <v>0</v>
      </c>
      <c r="F302" s="7">
        <v>0</v>
      </c>
      <c r="G302" s="6">
        <v>0</v>
      </c>
      <c r="H302" s="7">
        <v>0</v>
      </c>
      <c r="I302" s="6">
        <v>0</v>
      </c>
      <c r="J302" s="7">
        <v>0</v>
      </c>
      <c r="K302" s="6">
        <v>0</v>
      </c>
      <c r="L302" s="7">
        <v>0</v>
      </c>
      <c r="M302" s="6">
        <v>0</v>
      </c>
    </row>
    <row r="303" spans="1:13" x14ac:dyDescent="0.35">
      <c r="A303" s="8" t="s">
        <v>43</v>
      </c>
      <c r="B303" s="8" t="s">
        <v>95</v>
      </c>
      <c r="C303" s="8" t="s">
        <v>424</v>
      </c>
      <c r="D303" s="8" t="s">
        <v>948</v>
      </c>
      <c r="E303" s="7">
        <v>0</v>
      </c>
      <c r="F303" s="7">
        <v>0</v>
      </c>
      <c r="G303" s="6">
        <v>0</v>
      </c>
      <c r="H303" s="7">
        <v>0</v>
      </c>
      <c r="I303" s="6">
        <v>0</v>
      </c>
      <c r="J303" s="7">
        <v>0</v>
      </c>
      <c r="K303" s="6">
        <v>0</v>
      </c>
      <c r="L303" s="7">
        <v>0</v>
      </c>
      <c r="M303" s="6">
        <v>0</v>
      </c>
    </row>
    <row r="304" spans="1:13" x14ac:dyDescent="0.35">
      <c r="A304" s="8" t="s">
        <v>43</v>
      </c>
      <c r="B304" s="8" t="s">
        <v>95</v>
      </c>
      <c r="C304" s="8" t="s">
        <v>425</v>
      </c>
      <c r="D304" s="8" t="s">
        <v>948</v>
      </c>
      <c r="E304" s="7">
        <v>0</v>
      </c>
      <c r="F304" s="7">
        <v>0</v>
      </c>
      <c r="G304" s="6">
        <v>0</v>
      </c>
      <c r="H304" s="7">
        <v>0</v>
      </c>
      <c r="I304" s="6">
        <v>0</v>
      </c>
      <c r="J304" s="7">
        <v>0</v>
      </c>
      <c r="K304" s="6">
        <v>0</v>
      </c>
      <c r="L304" s="7">
        <v>0</v>
      </c>
      <c r="M304" s="6">
        <v>0</v>
      </c>
    </row>
    <row r="305" spans="1:13" x14ac:dyDescent="0.35">
      <c r="A305" s="8" t="s">
        <v>43</v>
      </c>
      <c r="B305" s="8" t="s">
        <v>95</v>
      </c>
      <c r="C305" s="8" t="s">
        <v>426</v>
      </c>
      <c r="D305" s="8" t="s">
        <v>944</v>
      </c>
      <c r="E305" s="7">
        <v>0</v>
      </c>
      <c r="F305" s="7">
        <v>0</v>
      </c>
      <c r="G305" s="6">
        <v>0</v>
      </c>
      <c r="H305" s="7">
        <v>0</v>
      </c>
      <c r="I305" s="6">
        <v>0</v>
      </c>
      <c r="J305" s="7">
        <v>0</v>
      </c>
      <c r="K305" s="6">
        <v>0</v>
      </c>
      <c r="L305" s="7">
        <v>0</v>
      </c>
      <c r="M305" s="6">
        <v>0</v>
      </c>
    </row>
    <row r="306" spans="1:13" x14ac:dyDescent="0.35">
      <c r="A306" s="8" t="s">
        <v>43</v>
      </c>
      <c r="B306" s="8" t="s">
        <v>95</v>
      </c>
      <c r="C306" s="8" t="s">
        <v>427</v>
      </c>
      <c r="D306" s="8" t="s">
        <v>944</v>
      </c>
      <c r="E306" s="7">
        <v>0</v>
      </c>
      <c r="F306" s="7">
        <v>0</v>
      </c>
      <c r="G306" s="6">
        <v>0</v>
      </c>
      <c r="H306" s="7">
        <v>0</v>
      </c>
      <c r="I306" s="6">
        <v>0</v>
      </c>
      <c r="J306" s="7">
        <v>0</v>
      </c>
      <c r="K306" s="6">
        <v>0</v>
      </c>
      <c r="L306" s="7">
        <v>0</v>
      </c>
      <c r="M306" s="6">
        <v>0</v>
      </c>
    </row>
    <row r="307" spans="1:13" x14ac:dyDescent="0.35">
      <c r="A307" s="8" t="s">
        <v>43</v>
      </c>
      <c r="B307" s="8" t="s">
        <v>95</v>
      </c>
      <c r="C307" s="8" t="s">
        <v>428</v>
      </c>
      <c r="D307" s="8" t="s">
        <v>943</v>
      </c>
      <c r="E307" s="7">
        <v>0</v>
      </c>
      <c r="F307" s="7">
        <v>0</v>
      </c>
      <c r="G307" s="6">
        <v>0</v>
      </c>
      <c r="H307" s="7">
        <v>0</v>
      </c>
      <c r="I307" s="6">
        <v>0</v>
      </c>
      <c r="J307" s="7">
        <v>0</v>
      </c>
      <c r="K307" s="6">
        <v>0</v>
      </c>
      <c r="L307" s="7">
        <v>0</v>
      </c>
      <c r="M307" s="6">
        <v>0</v>
      </c>
    </row>
    <row r="308" spans="1:13" x14ac:dyDescent="0.35">
      <c r="A308" s="8" t="s">
        <v>43</v>
      </c>
      <c r="B308" s="8" t="s">
        <v>95</v>
      </c>
      <c r="C308" s="8" t="s">
        <v>429</v>
      </c>
      <c r="D308" s="8" t="s">
        <v>944</v>
      </c>
      <c r="E308" s="7">
        <v>0</v>
      </c>
      <c r="F308" s="7">
        <v>0</v>
      </c>
      <c r="G308" s="6">
        <v>0</v>
      </c>
      <c r="H308" s="7">
        <v>0</v>
      </c>
      <c r="I308" s="6">
        <v>0</v>
      </c>
      <c r="J308" s="7">
        <v>0</v>
      </c>
      <c r="K308" s="6">
        <v>0</v>
      </c>
      <c r="L308" s="7">
        <v>0</v>
      </c>
      <c r="M308" s="6">
        <v>0</v>
      </c>
    </row>
    <row r="309" spans="1:13" x14ac:dyDescent="0.35">
      <c r="A309" s="8" t="s">
        <v>43</v>
      </c>
      <c r="B309" s="8" t="s">
        <v>95</v>
      </c>
      <c r="C309" s="8" t="s">
        <v>430</v>
      </c>
      <c r="D309" s="8" t="s">
        <v>944</v>
      </c>
      <c r="E309" s="7">
        <v>0</v>
      </c>
      <c r="F309" s="7">
        <v>0</v>
      </c>
      <c r="G309" s="6">
        <v>0</v>
      </c>
      <c r="H309" s="7">
        <v>0</v>
      </c>
      <c r="I309" s="6">
        <v>0</v>
      </c>
      <c r="J309" s="7">
        <v>0</v>
      </c>
      <c r="K309" s="6">
        <v>0</v>
      </c>
      <c r="L309" s="7">
        <v>0</v>
      </c>
      <c r="M309" s="6">
        <v>0</v>
      </c>
    </row>
    <row r="310" spans="1:13" x14ac:dyDescent="0.35">
      <c r="A310" s="8" t="s">
        <v>43</v>
      </c>
      <c r="B310" s="8" t="s">
        <v>95</v>
      </c>
      <c r="C310" s="8" t="s">
        <v>431</v>
      </c>
      <c r="D310" s="8" t="s">
        <v>957</v>
      </c>
      <c r="E310" s="7">
        <v>0</v>
      </c>
      <c r="F310" s="7">
        <v>0</v>
      </c>
      <c r="G310" s="6">
        <v>0</v>
      </c>
      <c r="H310" s="7">
        <v>0</v>
      </c>
      <c r="I310" s="6">
        <v>0</v>
      </c>
      <c r="J310" s="7">
        <v>0</v>
      </c>
      <c r="K310" s="6">
        <v>0</v>
      </c>
      <c r="L310" s="7">
        <v>0</v>
      </c>
      <c r="M310" s="6">
        <v>0</v>
      </c>
    </row>
    <row r="311" spans="1:13" x14ac:dyDescent="0.35">
      <c r="A311" s="8" t="s">
        <v>43</v>
      </c>
      <c r="B311" s="8" t="s">
        <v>95</v>
      </c>
      <c r="C311" s="8" t="s">
        <v>432</v>
      </c>
      <c r="D311" s="8" t="s">
        <v>944</v>
      </c>
      <c r="E311" s="7">
        <v>0</v>
      </c>
      <c r="F311" s="7">
        <v>0</v>
      </c>
      <c r="G311" s="6">
        <v>0</v>
      </c>
      <c r="H311" s="7">
        <v>0</v>
      </c>
      <c r="I311" s="6">
        <v>0</v>
      </c>
      <c r="J311" s="7">
        <v>0</v>
      </c>
      <c r="K311" s="6">
        <v>0</v>
      </c>
      <c r="L311" s="7">
        <v>0</v>
      </c>
      <c r="M311" s="6">
        <v>0</v>
      </c>
    </row>
    <row r="312" spans="1:13" x14ac:dyDescent="0.35">
      <c r="A312" s="8" t="s">
        <v>43</v>
      </c>
      <c r="B312" s="8" t="s">
        <v>95</v>
      </c>
      <c r="C312" s="8" t="s">
        <v>433</v>
      </c>
      <c r="D312" s="8" t="s">
        <v>943</v>
      </c>
      <c r="E312" s="7">
        <v>0</v>
      </c>
      <c r="F312" s="7">
        <v>0</v>
      </c>
      <c r="G312" s="6">
        <v>0</v>
      </c>
      <c r="H312" s="7">
        <v>0</v>
      </c>
      <c r="I312" s="6">
        <v>0</v>
      </c>
      <c r="J312" s="7">
        <v>0</v>
      </c>
      <c r="K312" s="6">
        <v>0</v>
      </c>
      <c r="L312" s="7">
        <v>0</v>
      </c>
      <c r="M312" s="6">
        <v>0</v>
      </c>
    </row>
    <row r="313" spans="1:13" x14ac:dyDescent="0.35">
      <c r="A313" s="8" t="s">
        <v>43</v>
      </c>
      <c r="B313" s="8" t="s">
        <v>95</v>
      </c>
      <c r="C313" s="8" t="s">
        <v>434</v>
      </c>
      <c r="D313" s="8" t="s">
        <v>944</v>
      </c>
      <c r="E313" s="7">
        <v>0</v>
      </c>
      <c r="F313" s="7">
        <v>0</v>
      </c>
      <c r="G313" s="6">
        <v>0</v>
      </c>
      <c r="H313" s="7">
        <v>0</v>
      </c>
      <c r="I313" s="6">
        <v>0</v>
      </c>
      <c r="J313" s="7">
        <v>0</v>
      </c>
      <c r="K313" s="6">
        <v>0</v>
      </c>
      <c r="L313" s="7">
        <v>0</v>
      </c>
      <c r="M313" s="6">
        <v>0</v>
      </c>
    </row>
    <row r="314" spans="1:13" x14ac:dyDescent="0.35">
      <c r="A314" s="8" t="s">
        <v>43</v>
      </c>
      <c r="B314" s="8" t="s">
        <v>95</v>
      </c>
      <c r="C314" s="8" t="s">
        <v>435</v>
      </c>
      <c r="D314" s="8" t="s">
        <v>944</v>
      </c>
      <c r="E314" s="7">
        <v>0</v>
      </c>
      <c r="F314" s="7">
        <v>0</v>
      </c>
      <c r="G314" s="6">
        <v>0</v>
      </c>
      <c r="H314" s="7">
        <v>0</v>
      </c>
      <c r="I314" s="6">
        <v>0</v>
      </c>
      <c r="J314" s="7">
        <v>0</v>
      </c>
      <c r="K314" s="6">
        <v>0</v>
      </c>
      <c r="L314" s="7">
        <v>0</v>
      </c>
      <c r="M314" s="6">
        <v>0</v>
      </c>
    </row>
    <row r="315" spans="1:13" x14ac:dyDescent="0.35">
      <c r="A315" s="8" t="s">
        <v>43</v>
      </c>
      <c r="B315" s="8" t="s">
        <v>95</v>
      </c>
      <c r="C315" s="8" t="s">
        <v>436</v>
      </c>
      <c r="D315" s="8" t="s">
        <v>943</v>
      </c>
      <c r="E315" s="7">
        <v>0</v>
      </c>
      <c r="F315" s="7">
        <v>0</v>
      </c>
      <c r="G315" s="6">
        <v>0</v>
      </c>
      <c r="H315" s="7">
        <v>0</v>
      </c>
      <c r="I315" s="6">
        <v>0</v>
      </c>
      <c r="J315" s="7">
        <v>0</v>
      </c>
      <c r="K315" s="6">
        <v>0</v>
      </c>
      <c r="L315" s="7">
        <v>0</v>
      </c>
      <c r="M315" s="6">
        <v>0</v>
      </c>
    </row>
    <row r="316" spans="1:13" x14ac:dyDescent="0.35">
      <c r="A316" s="8" t="s">
        <v>43</v>
      </c>
      <c r="B316" s="8" t="s">
        <v>95</v>
      </c>
      <c r="C316" s="8" t="s">
        <v>437</v>
      </c>
      <c r="D316" s="8" t="s">
        <v>944</v>
      </c>
      <c r="E316" s="7">
        <v>0</v>
      </c>
      <c r="F316" s="7">
        <v>0</v>
      </c>
      <c r="G316" s="6">
        <v>0</v>
      </c>
      <c r="H316" s="7">
        <v>0</v>
      </c>
      <c r="I316" s="6">
        <v>0</v>
      </c>
      <c r="J316" s="7">
        <v>0</v>
      </c>
      <c r="K316" s="6">
        <v>0</v>
      </c>
      <c r="L316" s="7">
        <v>0</v>
      </c>
      <c r="M316" s="6">
        <v>0</v>
      </c>
    </row>
    <row r="317" spans="1:13" x14ac:dyDescent="0.35">
      <c r="A317" s="8" t="s">
        <v>43</v>
      </c>
      <c r="B317" s="8" t="s">
        <v>95</v>
      </c>
      <c r="C317" s="8" t="s">
        <v>438</v>
      </c>
      <c r="D317" s="8" t="s">
        <v>944</v>
      </c>
      <c r="E317" s="7">
        <v>0</v>
      </c>
      <c r="F317" s="7">
        <v>0</v>
      </c>
      <c r="G317" s="6">
        <v>0</v>
      </c>
      <c r="H317" s="7">
        <v>0</v>
      </c>
      <c r="I317" s="6">
        <v>0</v>
      </c>
      <c r="J317" s="7">
        <v>0</v>
      </c>
      <c r="K317" s="6">
        <v>0</v>
      </c>
      <c r="L317" s="7">
        <v>0</v>
      </c>
      <c r="M317" s="6">
        <v>0</v>
      </c>
    </row>
    <row r="318" spans="1:13" x14ac:dyDescent="0.35">
      <c r="A318" s="8" t="s">
        <v>43</v>
      </c>
      <c r="B318" s="8" t="s">
        <v>95</v>
      </c>
      <c r="C318" s="8" t="s">
        <v>439</v>
      </c>
      <c r="D318" s="8" t="s">
        <v>943</v>
      </c>
      <c r="E318" s="7">
        <v>0</v>
      </c>
      <c r="F318" s="7">
        <v>0</v>
      </c>
      <c r="G318" s="6">
        <v>0</v>
      </c>
      <c r="H318" s="7">
        <v>0</v>
      </c>
      <c r="I318" s="6">
        <v>0</v>
      </c>
      <c r="J318" s="7">
        <v>0</v>
      </c>
      <c r="K318" s="6">
        <v>0</v>
      </c>
      <c r="L318" s="7">
        <v>0</v>
      </c>
      <c r="M318" s="6">
        <v>0</v>
      </c>
    </row>
    <row r="319" spans="1:13" x14ac:dyDescent="0.35">
      <c r="A319" s="8" t="s">
        <v>43</v>
      </c>
      <c r="B319" s="8" t="s">
        <v>95</v>
      </c>
      <c r="C319" s="8" t="s">
        <v>440</v>
      </c>
      <c r="D319" s="8" t="s">
        <v>944</v>
      </c>
      <c r="E319" s="7">
        <v>0</v>
      </c>
      <c r="F319" s="7">
        <v>0</v>
      </c>
      <c r="G319" s="6">
        <v>0</v>
      </c>
      <c r="H319" s="7">
        <v>0</v>
      </c>
      <c r="I319" s="6">
        <v>0</v>
      </c>
      <c r="J319" s="7">
        <v>0</v>
      </c>
      <c r="K319" s="6">
        <v>0</v>
      </c>
      <c r="L319" s="7">
        <v>0</v>
      </c>
      <c r="M319" s="6">
        <v>0</v>
      </c>
    </row>
    <row r="320" spans="1:13" x14ac:dyDescent="0.35">
      <c r="A320" s="8" t="s">
        <v>43</v>
      </c>
      <c r="B320" s="8" t="s">
        <v>95</v>
      </c>
      <c r="C320" s="8" t="s">
        <v>441</v>
      </c>
      <c r="D320" s="8" t="s">
        <v>945</v>
      </c>
      <c r="E320" s="7">
        <v>0</v>
      </c>
      <c r="F320" s="7">
        <v>0</v>
      </c>
      <c r="G320" s="6">
        <v>0</v>
      </c>
      <c r="H320" s="7">
        <v>0</v>
      </c>
      <c r="I320" s="6">
        <v>0</v>
      </c>
      <c r="J320" s="7">
        <v>0</v>
      </c>
      <c r="K320" s="6">
        <v>0</v>
      </c>
      <c r="L320" s="7">
        <v>0</v>
      </c>
      <c r="M320" s="6">
        <v>0</v>
      </c>
    </row>
    <row r="321" spans="1:13" x14ac:dyDescent="0.35">
      <c r="A321" s="8" t="s">
        <v>43</v>
      </c>
      <c r="B321" s="8" t="s">
        <v>95</v>
      </c>
      <c r="C321" s="8" t="s">
        <v>442</v>
      </c>
      <c r="D321" s="8" t="s">
        <v>945</v>
      </c>
      <c r="E321" s="7">
        <v>0</v>
      </c>
      <c r="F321" s="7">
        <v>0</v>
      </c>
      <c r="G321" s="6">
        <v>0</v>
      </c>
      <c r="H321" s="7">
        <v>0</v>
      </c>
      <c r="I321" s="6">
        <v>0</v>
      </c>
      <c r="J321" s="7">
        <v>0</v>
      </c>
      <c r="K321" s="6">
        <v>0</v>
      </c>
      <c r="L321" s="7">
        <v>0</v>
      </c>
      <c r="M321" s="6">
        <v>0</v>
      </c>
    </row>
    <row r="322" spans="1:13" x14ac:dyDescent="0.35">
      <c r="A322" s="8" t="s">
        <v>43</v>
      </c>
      <c r="B322" s="8" t="s">
        <v>95</v>
      </c>
      <c r="C322" s="8" t="s">
        <v>443</v>
      </c>
      <c r="D322" s="8" t="s">
        <v>943</v>
      </c>
      <c r="E322" s="7">
        <v>0</v>
      </c>
      <c r="F322" s="7">
        <v>0</v>
      </c>
      <c r="G322" s="6">
        <v>0</v>
      </c>
      <c r="H322" s="7">
        <v>0</v>
      </c>
      <c r="I322" s="6">
        <v>0</v>
      </c>
      <c r="J322" s="7">
        <v>0</v>
      </c>
      <c r="K322" s="6">
        <v>0</v>
      </c>
      <c r="L322" s="7">
        <v>0</v>
      </c>
      <c r="M322" s="6">
        <v>0</v>
      </c>
    </row>
    <row r="323" spans="1:13" x14ac:dyDescent="0.35">
      <c r="A323" s="8" t="s">
        <v>43</v>
      </c>
      <c r="B323" s="8" t="s">
        <v>95</v>
      </c>
      <c r="C323" s="8" t="s">
        <v>444</v>
      </c>
      <c r="D323" s="8" t="s">
        <v>944</v>
      </c>
      <c r="E323" s="7">
        <v>0</v>
      </c>
      <c r="F323" s="7">
        <v>0</v>
      </c>
      <c r="G323" s="6">
        <v>0</v>
      </c>
      <c r="H323" s="7">
        <v>0</v>
      </c>
      <c r="I323" s="6">
        <v>0</v>
      </c>
      <c r="J323" s="7">
        <v>0</v>
      </c>
      <c r="K323" s="6">
        <v>0</v>
      </c>
      <c r="L323" s="7">
        <v>0</v>
      </c>
      <c r="M323" s="6">
        <v>0</v>
      </c>
    </row>
    <row r="324" spans="1:13" x14ac:dyDescent="0.35">
      <c r="A324" s="8" t="s">
        <v>43</v>
      </c>
      <c r="B324" s="8" t="s">
        <v>95</v>
      </c>
      <c r="C324" s="8" t="s">
        <v>445</v>
      </c>
      <c r="D324" s="8" t="s">
        <v>943</v>
      </c>
      <c r="E324" s="7">
        <v>0</v>
      </c>
      <c r="F324" s="7">
        <v>0</v>
      </c>
      <c r="G324" s="6">
        <v>0</v>
      </c>
      <c r="H324" s="7">
        <v>0</v>
      </c>
      <c r="I324" s="6">
        <v>0</v>
      </c>
      <c r="J324" s="7">
        <v>0</v>
      </c>
      <c r="K324" s="6">
        <v>0</v>
      </c>
      <c r="L324" s="7">
        <v>0</v>
      </c>
      <c r="M324" s="6">
        <v>0</v>
      </c>
    </row>
    <row r="325" spans="1:13" x14ac:dyDescent="0.35">
      <c r="A325" s="8" t="s">
        <v>43</v>
      </c>
      <c r="B325" s="8" t="s">
        <v>95</v>
      </c>
      <c r="C325" s="8" t="s">
        <v>446</v>
      </c>
      <c r="D325" s="8" t="s">
        <v>943</v>
      </c>
      <c r="E325" s="7">
        <v>0</v>
      </c>
      <c r="F325" s="7">
        <v>0</v>
      </c>
      <c r="G325" s="6">
        <v>0</v>
      </c>
      <c r="H325" s="7">
        <v>0</v>
      </c>
      <c r="I325" s="6">
        <v>0</v>
      </c>
      <c r="J325" s="7">
        <v>0</v>
      </c>
      <c r="K325" s="6">
        <v>0</v>
      </c>
      <c r="L325" s="7">
        <v>0</v>
      </c>
      <c r="M325" s="6">
        <v>0</v>
      </c>
    </row>
    <row r="326" spans="1:13" x14ac:dyDescent="0.35">
      <c r="A326" s="8" t="s">
        <v>43</v>
      </c>
      <c r="B326" s="8" t="s">
        <v>95</v>
      </c>
      <c r="C326" s="8" t="s">
        <v>447</v>
      </c>
      <c r="D326" s="8" t="s">
        <v>943</v>
      </c>
      <c r="E326" s="7">
        <v>0</v>
      </c>
      <c r="F326" s="7">
        <v>0</v>
      </c>
      <c r="G326" s="6">
        <v>0</v>
      </c>
      <c r="H326" s="7">
        <v>0</v>
      </c>
      <c r="I326" s="6">
        <v>0</v>
      </c>
      <c r="J326" s="7">
        <v>0</v>
      </c>
      <c r="K326" s="6">
        <v>0</v>
      </c>
      <c r="L326" s="7">
        <v>0</v>
      </c>
      <c r="M326" s="6">
        <v>0</v>
      </c>
    </row>
    <row r="327" spans="1:13" x14ac:dyDescent="0.35">
      <c r="A327" s="8" t="s">
        <v>43</v>
      </c>
      <c r="B327" s="8" t="s">
        <v>95</v>
      </c>
      <c r="C327" s="8" t="s">
        <v>448</v>
      </c>
      <c r="D327" s="8" t="s">
        <v>945</v>
      </c>
      <c r="E327" s="7">
        <v>0</v>
      </c>
      <c r="F327" s="7">
        <v>0</v>
      </c>
      <c r="G327" s="6">
        <v>0</v>
      </c>
      <c r="H327" s="7">
        <v>0</v>
      </c>
      <c r="I327" s="6">
        <v>0</v>
      </c>
      <c r="J327" s="7">
        <v>0</v>
      </c>
      <c r="K327" s="6">
        <v>0</v>
      </c>
      <c r="L327" s="7">
        <v>0</v>
      </c>
      <c r="M327" s="6">
        <v>0</v>
      </c>
    </row>
    <row r="328" spans="1:13" x14ac:dyDescent="0.35">
      <c r="A328" s="8" t="s">
        <v>43</v>
      </c>
      <c r="B328" s="8" t="s">
        <v>95</v>
      </c>
      <c r="C328" s="8" t="s">
        <v>449</v>
      </c>
      <c r="D328" s="8" t="s">
        <v>943</v>
      </c>
      <c r="E328" s="7">
        <v>0</v>
      </c>
      <c r="F328" s="7">
        <v>0</v>
      </c>
      <c r="G328" s="6">
        <v>0</v>
      </c>
      <c r="H328" s="7">
        <v>0</v>
      </c>
      <c r="I328" s="6">
        <v>0</v>
      </c>
      <c r="J328" s="7">
        <v>0</v>
      </c>
      <c r="K328" s="6">
        <v>0</v>
      </c>
      <c r="L328" s="7">
        <v>0</v>
      </c>
      <c r="M328" s="6">
        <v>0</v>
      </c>
    </row>
    <row r="329" spans="1:13" x14ac:dyDescent="0.35">
      <c r="A329" s="8" t="s">
        <v>43</v>
      </c>
      <c r="B329" s="8" t="s">
        <v>95</v>
      </c>
      <c r="C329" s="8" t="s">
        <v>450</v>
      </c>
      <c r="D329" s="8" t="s">
        <v>944</v>
      </c>
      <c r="E329" s="7">
        <v>0</v>
      </c>
      <c r="F329" s="7">
        <v>0</v>
      </c>
      <c r="G329" s="6">
        <v>0</v>
      </c>
      <c r="H329" s="7">
        <v>0</v>
      </c>
      <c r="I329" s="6">
        <v>0</v>
      </c>
      <c r="J329" s="7">
        <v>0</v>
      </c>
      <c r="K329" s="6">
        <v>0</v>
      </c>
      <c r="L329" s="7">
        <v>0</v>
      </c>
      <c r="M329" s="6">
        <v>0</v>
      </c>
    </row>
    <row r="330" spans="1:13" x14ac:dyDescent="0.35">
      <c r="A330" s="8" t="s">
        <v>43</v>
      </c>
      <c r="B330" s="8" t="s">
        <v>95</v>
      </c>
      <c r="C330" s="8" t="s">
        <v>451</v>
      </c>
      <c r="D330" s="8" t="s">
        <v>943</v>
      </c>
      <c r="E330" s="7">
        <v>0</v>
      </c>
      <c r="F330" s="7">
        <v>0</v>
      </c>
      <c r="G330" s="6">
        <v>0</v>
      </c>
      <c r="H330" s="7">
        <v>0</v>
      </c>
      <c r="I330" s="6">
        <v>0</v>
      </c>
      <c r="J330" s="7">
        <v>0</v>
      </c>
      <c r="K330" s="6">
        <v>0</v>
      </c>
      <c r="L330" s="7">
        <v>0</v>
      </c>
      <c r="M330" s="6">
        <v>0</v>
      </c>
    </row>
    <row r="331" spans="1:13" x14ac:dyDescent="0.35">
      <c r="A331" s="8" t="s">
        <v>43</v>
      </c>
      <c r="B331" s="8" t="s">
        <v>95</v>
      </c>
      <c r="C331" s="8" t="s">
        <v>452</v>
      </c>
      <c r="D331" s="8" t="s">
        <v>943</v>
      </c>
      <c r="E331" s="7">
        <v>0</v>
      </c>
      <c r="F331" s="7">
        <v>0</v>
      </c>
      <c r="G331" s="6">
        <v>0</v>
      </c>
      <c r="H331" s="7">
        <v>0</v>
      </c>
      <c r="I331" s="6">
        <v>0</v>
      </c>
      <c r="J331" s="7">
        <v>0</v>
      </c>
      <c r="K331" s="6">
        <v>0</v>
      </c>
      <c r="L331" s="7">
        <v>0</v>
      </c>
      <c r="M331" s="6">
        <v>0</v>
      </c>
    </row>
    <row r="332" spans="1:13" x14ac:dyDescent="0.35">
      <c r="A332" s="8" t="s">
        <v>43</v>
      </c>
      <c r="B332" s="8" t="s">
        <v>95</v>
      </c>
      <c r="C332" s="8" t="s">
        <v>453</v>
      </c>
      <c r="D332" s="8" t="s">
        <v>945</v>
      </c>
      <c r="E332" s="7">
        <v>0</v>
      </c>
      <c r="F332" s="7">
        <v>0</v>
      </c>
      <c r="G332" s="6">
        <v>0</v>
      </c>
      <c r="H332" s="7">
        <v>0</v>
      </c>
      <c r="I332" s="6">
        <v>0</v>
      </c>
      <c r="J332" s="7">
        <v>0</v>
      </c>
      <c r="K332" s="6">
        <v>0</v>
      </c>
      <c r="L332" s="7">
        <v>0</v>
      </c>
      <c r="M332" s="6">
        <v>0</v>
      </c>
    </row>
    <row r="333" spans="1:13" x14ac:dyDescent="0.35">
      <c r="A333" s="8" t="s">
        <v>43</v>
      </c>
      <c r="B333" s="8" t="s">
        <v>95</v>
      </c>
      <c r="C333" s="8" t="s">
        <v>454</v>
      </c>
      <c r="D333" s="8" t="s">
        <v>945</v>
      </c>
      <c r="E333" s="7">
        <v>0</v>
      </c>
      <c r="F333" s="7">
        <v>0</v>
      </c>
      <c r="G333" s="6">
        <v>0</v>
      </c>
      <c r="H333" s="7">
        <v>0</v>
      </c>
      <c r="I333" s="6">
        <v>0</v>
      </c>
      <c r="J333" s="7">
        <v>0</v>
      </c>
      <c r="K333" s="6">
        <v>0</v>
      </c>
      <c r="L333" s="7">
        <v>0</v>
      </c>
      <c r="M333" s="6">
        <v>0</v>
      </c>
    </row>
    <row r="334" spans="1:13" x14ac:dyDescent="0.35">
      <c r="A334" s="8" t="s">
        <v>43</v>
      </c>
      <c r="B334" s="8" t="s">
        <v>95</v>
      </c>
      <c r="C334" s="8" t="s">
        <v>455</v>
      </c>
      <c r="D334" s="8" t="s">
        <v>943</v>
      </c>
      <c r="E334" s="7">
        <v>0</v>
      </c>
      <c r="F334" s="7">
        <v>0</v>
      </c>
      <c r="G334" s="6">
        <v>0</v>
      </c>
      <c r="H334" s="7">
        <v>0</v>
      </c>
      <c r="I334" s="6">
        <v>0</v>
      </c>
      <c r="J334" s="7">
        <v>0</v>
      </c>
      <c r="K334" s="6">
        <v>0</v>
      </c>
      <c r="L334" s="7">
        <v>0</v>
      </c>
      <c r="M334" s="6">
        <v>0</v>
      </c>
    </row>
    <row r="335" spans="1:13" x14ac:dyDescent="0.35">
      <c r="A335" s="8" t="s">
        <v>43</v>
      </c>
      <c r="B335" s="8" t="s">
        <v>95</v>
      </c>
      <c r="C335" s="8" t="s">
        <v>456</v>
      </c>
      <c r="D335" s="8" t="s">
        <v>943</v>
      </c>
      <c r="E335" s="7">
        <v>0</v>
      </c>
      <c r="F335" s="7">
        <v>0</v>
      </c>
      <c r="G335" s="6">
        <v>0</v>
      </c>
      <c r="H335" s="7">
        <v>0</v>
      </c>
      <c r="I335" s="6">
        <v>0</v>
      </c>
      <c r="J335" s="7">
        <v>0</v>
      </c>
      <c r="K335" s="6">
        <v>0</v>
      </c>
      <c r="L335" s="7">
        <v>0</v>
      </c>
      <c r="M335" s="6">
        <v>0</v>
      </c>
    </row>
    <row r="336" spans="1:13" x14ac:dyDescent="0.35">
      <c r="A336" s="8" t="s">
        <v>43</v>
      </c>
      <c r="B336" s="8" t="s">
        <v>95</v>
      </c>
      <c r="C336" s="8" t="s">
        <v>457</v>
      </c>
      <c r="D336" s="8" t="s">
        <v>950</v>
      </c>
      <c r="E336" s="7">
        <v>0</v>
      </c>
      <c r="F336" s="7">
        <v>0</v>
      </c>
      <c r="G336" s="6">
        <v>0</v>
      </c>
      <c r="H336" s="7">
        <v>0</v>
      </c>
      <c r="I336" s="6">
        <v>0</v>
      </c>
      <c r="J336" s="7">
        <v>0</v>
      </c>
      <c r="K336" s="6">
        <v>0</v>
      </c>
      <c r="L336" s="7">
        <v>0</v>
      </c>
      <c r="M336" s="6">
        <v>0</v>
      </c>
    </row>
    <row r="337" spans="1:13" x14ac:dyDescent="0.35">
      <c r="A337" s="8" t="s">
        <v>43</v>
      </c>
      <c r="B337" s="8" t="s">
        <v>95</v>
      </c>
      <c r="C337" s="8" t="s">
        <v>458</v>
      </c>
      <c r="D337" s="8" t="s">
        <v>944</v>
      </c>
      <c r="E337" s="7">
        <v>0</v>
      </c>
      <c r="F337" s="7">
        <v>0</v>
      </c>
      <c r="G337" s="6">
        <v>0</v>
      </c>
      <c r="H337" s="7">
        <v>0</v>
      </c>
      <c r="I337" s="6">
        <v>0</v>
      </c>
      <c r="J337" s="7">
        <v>0</v>
      </c>
      <c r="K337" s="6">
        <v>0</v>
      </c>
      <c r="L337" s="7">
        <v>0</v>
      </c>
      <c r="M337" s="6">
        <v>0</v>
      </c>
    </row>
    <row r="338" spans="1:13" x14ac:dyDescent="0.35">
      <c r="A338" s="8" t="s">
        <v>43</v>
      </c>
      <c r="B338" s="8" t="s">
        <v>95</v>
      </c>
      <c r="C338" s="8" t="s">
        <v>459</v>
      </c>
      <c r="D338" s="8" t="s">
        <v>944</v>
      </c>
      <c r="E338" s="7">
        <v>0</v>
      </c>
      <c r="F338" s="7">
        <v>0</v>
      </c>
      <c r="G338" s="6">
        <v>0</v>
      </c>
      <c r="H338" s="7">
        <v>0</v>
      </c>
      <c r="I338" s="6">
        <v>0</v>
      </c>
      <c r="J338" s="7">
        <v>0</v>
      </c>
      <c r="K338" s="6">
        <v>0</v>
      </c>
      <c r="L338" s="7">
        <v>0</v>
      </c>
      <c r="M338" s="6">
        <v>0</v>
      </c>
    </row>
    <row r="339" spans="1:13" x14ac:dyDescent="0.35">
      <c r="A339" s="8" t="s">
        <v>43</v>
      </c>
      <c r="B339" s="8" t="s">
        <v>95</v>
      </c>
      <c r="C339" s="8" t="s">
        <v>460</v>
      </c>
      <c r="D339" s="8" t="s">
        <v>945</v>
      </c>
      <c r="E339" s="7">
        <v>0</v>
      </c>
      <c r="F339" s="7">
        <v>0</v>
      </c>
      <c r="G339" s="6">
        <v>0</v>
      </c>
      <c r="H339" s="7">
        <v>0</v>
      </c>
      <c r="I339" s="6">
        <v>0</v>
      </c>
      <c r="J339" s="7">
        <v>0</v>
      </c>
      <c r="K339" s="6">
        <v>0</v>
      </c>
      <c r="L339" s="7">
        <v>0</v>
      </c>
      <c r="M339" s="6">
        <v>0</v>
      </c>
    </row>
    <row r="340" spans="1:13" x14ac:dyDescent="0.35">
      <c r="A340" s="8" t="s">
        <v>43</v>
      </c>
      <c r="B340" s="8" t="s">
        <v>95</v>
      </c>
      <c r="C340" s="8" t="s">
        <v>461</v>
      </c>
      <c r="D340" s="8" t="s">
        <v>945</v>
      </c>
      <c r="E340" s="7">
        <v>0</v>
      </c>
      <c r="F340" s="7">
        <v>0</v>
      </c>
      <c r="G340" s="6">
        <v>0</v>
      </c>
      <c r="H340" s="7">
        <v>0</v>
      </c>
      <c r="I340" s="6">
        <v>0</v>
      </c>
      <c r="J340" s="7">
        <v>0</v>
      </c>
      <c r="K340" s="6">
        <v>0</v>
      </c>
      <c r="L340" s="7">
        <v>0</v>
      </c>
      <c r="M340" s="6">
        <v>0</v>
      </c>
    </row>
    <row r="341" spans="1:13" x14ac:dyDescent="0.35">
      <c r="A341" s="8" t="s">
        <v>43</v>
      </c>
      <c r="B341" s="8" t="s">
        <v>95</v>
      </c>
      <c r="C341" s="8" t="s">
        <v>462</v>
      </c>
      <c r="D341" s="8" t="s">
        <v>943</v>
      </c>
      <c r="E341" s="7">
        <v>0</v>
      </c>
      <c r="F341" s="7">
        <v>0</v>
      </c>
      <c r="G341" s="6">
        <v>0</v>
      </c>
      <c r="H341" s="7">
        <v>0</v>
      </c>
      <c r="I341" s="6">
        <v>0</v>
      </c>
      <c r="J341" s="7">
        <v>0</v>
      </c>
      <c r="K341" s="6">
        <v>0</v>
      </c>
      <c r="L341" s="7">
        <v>0</v>
      </c>
      <c r="M341" s="6">
        <v>0</v>
      </c>
    </row>
    <row r="342" spans="1:13" x14ac:dyDescent="0.35">
      <c r="A342" s="8" t="s">
        <v>43</v>
      </c>
      <c r="B342" s="8" t="s">
        <v>95</v>
      </c>
      <c r="C342" s="8" t="s">
        <v>463</v>
      </c>
      <c r="D342" s="8" t="s">
        <v>943</v>
      </c>
      <c r="E342" s="7">
        <v>0</v>
      </c>
      <c r="F342" s="7">
        <v>0</v>
      </c>
      <c r="G342" s="6">
        <v>0</v>
      </c>
      <c r="H342" s="7">
        <v>0</v>
      </c>
      <c r="I342" s="6">
        <v>0</v>
      </c>
      <c r="J342" s="7">
        <v>0</v>
      </c>
      <c r="K342" s="6">
        <v>0</v>
      </c>
      <c r="L342" s="7">
        <v>0</v>
      </c>
      <c r="M342" s="6">
        <v>0</v>
      </c>
    </row>
    <row r="343" spans="1:13" x14ac:dyDescent="0.35">
      <c r="A343" s="8" t="s">
        <v>43</v>
      </c>
      <c r="B343" s="8" t="s">
        <v>95</v>
      </c>
      <c r="C343" s="8" t="s">
        <v>464</v>
      </c>
      <c r="D343" s="8" t="s">
        <v>950</v>
      </c>
      <c r="E343" s="7">
        <v>0</v>
      </c>
      <c r="F343" s="7">
        <v>0</v>
      </c>
      <c r="G343" s="6">
        <v>0</v>
      </c>
      <c r="H343" s="7">
        <v>0</v>
      </c>
      <c r="I343" s="6">
        <v>0</v>
      </c>
      <c r="J343" s="7">
        <v>0</v>
      </c>
      <c r="K343" s="6">
        <v>0</v>
      </c>
      <c r="L343" s="7">
        <v>0</v>
      </c>
      <c r="M343" s="6">
        <v>0</v>
      </c>
    </row>
    <row r="344" spans="1:13" x14ac:dyDescent="0.35">
      <c r="A344" s="8" t="s">
        <v>43</v>
      </c>
      <c r="B344" s="8" t="s">
        <v>95</v>
      </c>
      <c r="C344" s="8" t="s">
        <v>465</v>
      </c>
      <c r="D344" s="8" t="s">
        <v>945</v>
      </c>
      <c r="E344" s="7">
        <v>0</v>
      </c>
      <c r="F344" s="7">
        <v>0</v>
      </c>
      <c r="G344" s="6">
        <v>0</v>
      </c>
      <c r="H344" s="7">
        <v>0</v>
      </c>
      <c r="I344" s="6">
        <v>0</v>
      </c>
      <c r="J344" s="7">
        <v>0</v>
      </c>
      <c r="K344" s="6">
        <v>0</v>
      </c>
      <c r="L344" s="7">
        <v>0</v>
      </c>
      <c r="M344" s="6">
        <v>0</v>
      </c>
    </row>
    <row r="345" spans="1:13" x14ac:dyDescent="0.35">
      <c r="A345" s="8" t="s">
        <v>43</v>
      </c>
      <c r="B345" s="8" t="s">
        <v>95</v>
      </c>
      <c r="C345" s="8" t="s">
        <v>466</v>
      </c>
      <c r="D345" s="8" t="s">
        <v>946</v>
      </c>
      <c r="E345" s="7">
        <v>0</v>
      </c>
      <c r="F345" s="7">
        <v>0</v>
      </c>
      <c r="G345" s="6">
        <v>0</v>
      </c>
      <c r="H345" s="7">
        <v>0</v>
      </c>
      <c r="I345" s="6">
        <v>0</v>
      </c>
      <c r="J345" s="7">
        <v>0</v>
      </c>
      <c r="K345" s="6">
        <v>0</v>
      </c>
      <c r="L345" s="7">
        <v>0</v>
      </c>
      <c r="M345" s="6">
        <v>0</v>
      </c>
    </row>
    <row r="346" spans="1:13" x14ac:dyDescent="0.35">
      <c r="A346" s="8" t="s">
        <v>43</v>
      </c>
      <c r="B346" s="8" t="s">
        <v>95</v>
      </c>
      <c r="C346" s="8" t="s">
        <v>467</v>
      </c>
      <c r="D346" s="8" t="s">
        <v>950</v>
      </c>
      <c r="E346" s="7">
        <v>0</v>
      </c>
      <c r="F346" s="7">
        <v>0</v>
      </c>
      <c r="G346" s="6">
        <v>0</v>
      </c>
      <c r="H346" s="7">
        <v>0</v>
      </c>
      <c r="I346" s="6">
        <v>0</v>
      </c>
      <c r="J346" s="7">
        <v>0</v>
      </c>
      <c r="K346" s="6">
        <v>0</v>
      </c>
      <c r="L346" s="7">
        <v>0</v>
      </c>
      <c r="M346" s="6">
        <v>0</v>
      </c>
    </row>
    <row r="347" spans="1:13" x14ac:dyDescent="0.35">
      <c r="A347" s="8" t="s">
        <v>43</v>
      </c>
      <c r="B347" s="8" t="s">
        <v>95</v>
      </c>
      <c r="C347" s="8" t="s">
        <v>468</v>
      </c>
      <c r="D347" s="8" t="s">
        <v>944</v>
      </c>
      <c r="E347" s="7">
        <v>0</v>
      </c>
      <c r="F347" s="7">
        <v>0</v>
      </c>
      <c r="G347" s="6">
        <v>0</v>
      </c>
      <c r="H347" s="7">
        <v>0</v>
      </c>
      <c r="I347" s="6">
        <v>0</v>
      </c>
      <c r="J347" s="7">
        <v>0</v>
      </c>
      <c r="K347" s="6">
        <v>0</v>
      </c>
      <c r="L347" s="7">
        <v>0</v>
      </c>
      <c r="M347" s="6">
        <v>0</v>
      </c>
    </row>
    <row r="348" spans="1:13" x14ac:dyDescent="0.35">
      <c r="A348" s="8" t="s">
        <v>43</v>
      </c>
      <c r="B348" s="8" t="s">
        <v>95</v>
      </c>
      <c r="C348" s="8" t="s">
        <v>469</v>
      </c>
      <c r="D348" s="8" t="s">
        <v>943</v>
      </c>
      <c r="E348" s="7">
        <v>0</v>
      </c>
      <c r="F348" s="7">
        <v>0</v>
      </c>
      <c r="G348" s="6">
        <v>0</v>
      </c>
      <c r="H348" s="7">
        <v>0</v>
      </c>
      <c r="I348" s="6">
        <v>0</v>
      </c>
      <c r="J348" s="7">
        <v>0</v>
      </c>
      <c r="K348" s="6">
        <v>0</v>
      </c>
      <c r="L348" s="7">
        <v>0</v>
      </c>
      <c r="M348" s="6">
        <v>0</v>
      </c>
    </row>
    <row r="349" spans="1:13" x14ac:dyDescent="0.35">
      <c r="A349" s="8" t="s">
        <v>44</v>
      </c>
      <c r="B349" s="8" t="s">
        <v>959</v>
      </c>
      <c r="C349" s="8" t="s">
        <v>471</v>
      </c>
      <c r="D349" s="8" t="s">
        <v>943</v>
      </c>
      <c r="E349" s="7">
        <v>17.165279000000002</v>
      </c>
      <c r="F349" s="7">
        <v>15084157.23</v>
      </c>
      <c r="G349" s="6">
        <v>258923782.38999999</v>
      </c>
      <c r="H349" s="7">
        <v>55000</v>
      </c>
      <c r="I349" s="6">
        <v>944090.4</v>
      </c>
      <c r="J349" s="7">
        <v>0</v>
      </c>
      <c r="K349" s="6">
        <v>0</v>
      </c>
      <c r="L349" s="7">
        <v>55000</v>
      </c>
      <c r="M349" s="6">
        <v>944090.4</v>
      </c>
    </row>
    <row r="350" spans="1:13" x14ac:dyDescent="0.35">
      <c r="A350" s="8" t="s">
        <v>44</v>
      </c>
      <c r="B350" s="8" t="s">
        <v>95</v>
      </c>
      <c r="C350" s="8" t="s">
        <v>471</v>
      </c>
      <c r="D350" s="8" t="s">
        <v>943</v>
      </c>
      <c r="E350" s="7">
        <v>0</v>
      </c>
      <c r="F350" s="7">
        <v>0</v>
      </c>
      <c r="G350" s="6">
        <v>0</v>
      </c>
      <c r="H350" s="7">
        <v>0</v>
      </c>
      <c r="I350" s="6">
        <v>0</v>
      </c>
      <c r="J350" s="7">
        <v>0</v>
      </c>
      <c r="K350" s="6">
        <v>0</v>
      </c>
      <c r="L350" s="7">
        <v>0</v>
      </c>
      <c r="M350" s="6">
        <v>0</v>
      </c>
    </row>
    <row r="351" spans="1:13" x14ac:dyDescent="0.35">
      <c r="A351" s="8" t="s">
        <v>46</v>
      </c>
      <c r="B351" s="8" t="s">
        <v>959</v>
      </c>
      <c r="C351" s="8" t="s">
        <v>479</v>
      </c>
      <c r="D351" s="8" t="s">
        <v>943</v>
      </c>
      <c r="E351" s="7">
        <v>17.600000000000001</v>
      </c>
      <c r="F351" s="7">
        <v>262881.74</v>
      </c>
      <c r="G351" s="6">
        <v>4626718.6900000004</v>
      </c>
      <c r="H351" s="7">
        <v>0</v>
      </c>
      <c r="I351" s="6">
        <v>0</v>
      </c>
      <c r="J351" s="7">
        <v>0</v>
      </c>
      <c r="K351" s="6">
        <v>0</v>
      </c>
      <c r="L351" s="7">
        <v>0</v>
      </c>
      <c r="M351" s="6">
        <v>0</v>
      </c>
    </row>
    <row r="352" spans="1:13" x14ac:dyDescent="0.35">
      <c r="A352" s="8" t="s">
        <v>46</v>
      </c>
      <c r="B352" s="8" t="s">
        <v>959</v>
      </c>
      <c r="C352" s="8" t="s">
        <v>481</v>
      </c>
      <c r="D352" s="8" t="s">
        <v>943</v>
      </c>
      <c r="E352" s="7">
        <v>0</v>
      </c>
      <c r="F352" s="7">
        <v>0</v>
      </c>
      <c r="G352" s="6">
        <v>0</v>
      </c>
      <c r="H352" s="7">
        <v>0</v>
      </c>
      <c r="I352" s="6">
        <v>0</v>
      </c>
      <c r="J352" s="7">
        <v>0</v>
      </c>
      <c r="K352" s="6">
        <v>0</v>
      </c>
      <c r="L352" s="7">
        <v>0</v>
      </c>
      <c r="M352" s="6">
        <v>0</v>
      </c>
    </row>
    <row r="353" spans="1:13" x14ac:dyDescent="0.35">
      <c r="A353" s="8" t="s">
        <v>46</v>
      </c>
      <c r="B353" s="8" t="s">
        <v>95</v>
      </c>
      <c r="C353" s="8" t="s">
        <v>479</v>
      </c>
      <c r="D353" s="8" t="s">
        <v>943</v>
      </c>
      <c r="E353" s="7">
        <v>17.599999</v>
      </c>
      <c r="F353" s="7">
        <v>2144976.5699999998</v>
      </c>
      <c r="G353" s="6">
        <v>37751587.57</v>
      </c>
      <c r="H353" s="7">
        <v>0</v>
      </c>
      <c r="I353" s="6">
        <v>0</v>
      </c>
      <c r="J353" s="7">
        <v>0</v>
      </c>
      <c r="K353" s="6">
        <v>0</v>
      </c>
      <c r="L353" s="7">
        <v>0</v>
      </c>
      <c r="M353" s="6">
        <v>0</v>
      </c>
    </row>
    <row r="354" spans="1:13" x14ac:dyDescent="0.35">
      <c r="A354" s="8" t="s">
        <v>46</v>
      </c>
      <c r="B354" s="8" t="s">
        <v>95</v>
      </c>
      <c r="C354" s="8" t="s">
        <v>481</v>
      </c>
      <c r="D354" s="8" t="s">
        <v>943</v>
      </c>
      <c r="E354" s="7">
        <v>17.600000000000001</v>
      </c>
      <c r="F354" s="7">
        <v>317794.11</v>
      </c>
      <c r="G354" s="6">
        <v>5593176.3399999999</v>
      </c>
      <c r="H354" s="7">
        <v>0</v>
      </c>
      <c r="I354" s="6">
        <v>0</v>
      </c>
      <c r="J354" s="7">
        <v>0</v>
      </c>
      <c r="K354" s="6">
        <v>0</v>
      </c>
      <c r="L354" s="7">
        <v>0</v>
      </c>
      <c r="M354" s="6">
        <v>0</v>
      </c>
    </row>
    <row r="355" spans="1:13" x14ac:dyDescent="0.35">
      <c r="A355" s="8" t="s">
        <v>48</v>
      </c>
      <c r="B355" s="8" t="s">
        <v>959</v>
      </c>
      <c r="C355" s="8" t="s">
        <v>503</v>
      </c>
      <c r="D355" s="8" t="s">
        <v>945</v>
      </c>
      <c r="E355" s="7">
        <v>0</v>
      </c>
      <c r="F355" s="7">
        <v>0</v>
      </c>
      <c r="G355" s="6">
        <v>0</v>
      </c>
      <c r="H355" s="7">
        <v>0</v>
      </c>
      <c r="I355" s="6">
        <v>0</v>
      </c>
      <c r="J355" s="7">
        <v>0</v>
      </c>
      <c r="K355" s="6">
        <v>0</v>
      </c>
      <c r="L355" s="7">
        <v>0</v>
      </c>
      <c r="M355" s="6">
        <v>0</v>
      </c>
    </row>
    <row r="356" spans="1:13" x14ac:dyDescent="0.35">
      <c r="A356" s="8" t="s">
        <v>48</v>
      </c>
      <c r="B356" s="8" t="s">
        <v>959</v>
      </c>
      <c r="C356" s="8" t="s">
        <v>504</v>
      </c>
      <c r="D356" s="8" t="s">
        <v>945</v>
      </c>
      <c r="E356" s="7">
        <v>0</v>
      </c>
      <c r="F356" s="7">
        <v>0</v>
      </c>
      <c r="G356" s="6">
        <v>0</v>
      </c>
      <c r="H356" s="7">
        <v>0</v>
      </c>
      <c r="I356" s="6">
        <v>0</v>
      </c>
      <c r="J356" s="7">
        <v>0</v>
      </c>
      <c r="K356" s="6">
        <v>0</v>
      </c>
      <c r="L356" s="7">
        <v>0</v>
      </c>
      <c r="M356" s="6">
        <v>0</v>
      </c>
    </row>
    <row r="357" spans="1:13" x14ac:dyDescent="0.35">
      <c r="A357" s="8" t="s">
        <v>48</v>
      </c>
      <c r="B357" s="8" t="s">
        <v>959</v>
      </c>
      <c r="C357" s="8" t="s">
        <v>522</v>
      </c>
      <c r="D357" s="8" t="s">
        <v>945</v>
      </c>
      <c r="E357" s="7">
        <v>23.094688000000001</v>
      </c>
      <c r="F357" s="7">
        <v>11645791.02</v>
      </c>
      <c r="G357" s="6">
        <v>268955912.68000001</v>
      </c>
      <c r="H357" s="7">
        <v>907715.61</v>
      </c>
      <c r="I357" s="6">
        <v>20963408.960000001</v>
      </c>
      <c r="J357" s="7">
        <v>190626.47</v>
      </c>
      <c r="K357" s="6">
        <v>4402458.87</v>
      </c>
      <c r="L357" s="7">
        <v>717089.14</v>
      </c>
      <c r="M357" s="6">
        <v>16560950.09</v>
      </c>
    </row>
    <row r="358" spans="1:13" x14ac:dyDescent="0.35">
      <c r="A358" s="8" t="s">
        <v>48</v>
      </c>
      <c r="B358" s="8" t="s">
        <v>959</v>
      </c>
      <c r="C358" s="8" t="s">
        <v>523</v>
      </c>
      <c r="D358" s="8" t="s">
        <v>945</v>
      </c>
      <c r="E358" s="7">
        <v>23.094688000000001</v>
      </c>
      <c r="F358" s="7">
        <v>3231063.09</v>
      </c>
      <c r="G358" s="6">
        <v>74620394.689999998</v>
      </c>
      <c r="H358" s="7">
        <v>247918.35</v>
      </c>
      <c r="I358" s="6">
        <v>5725597.0099999998</v>
      </c>
      <c r="J358" s="7">
        <v>151778.4</v>
      </c>
      <c r="K358" s="6">
        <v>3505274.83</v>
      </c>
      <c r="L358" s="7">
        <v>96139.95</v>
      </c>
      <c r="M358" s="6">
        <v>2220322.1800000002</v>
      </c>
    </row>
    <row r="359" spans="1:13" x14ac:dyDescent="0.35">
      <c r="A359" s="8" t="s">
        <v>48</v>
      </c>
      <c r="B359" s="8" t="s">
        <v>959</v>
      </c>
      <c r="C359" s="8" t="s">
        <v>524</v>
      </c>
      <c r="D359" s="8" t="s">
        <v>943</v>
      </c>
      <c r="E359" s="7">
        <v>17.218816</v>
      </c>
      <c r="F359" s="7">
        <v>702350.38</v>
      </c>
      <c r="G359" s="6">
        <v>12093642.470000001</v>
      </c>
      <c r="H359" s="7">
        <v>6023.79</v>
      </c>
      <c r="I359" s="6">
        <v>103722.54</v>
      </c>
      <c r="J359" s="7">
        <v>36365.25</v>
      </c>
      <c r="K359" s="6">
        <v>626166.56999999995</v>
      </c>
      <c r="L359" s="7">
        <v>-30341.46</v>
      </c>
      <c r="M359" s="6">
        <v>-522444.03</v>
      </c>
    </row>
    <row r="360" spans="1:13" x14ac:dyDescent="0.35">
      <c r="A360" s="8" t="s">
        <v>48</v>
      </c>
      <c r="B360" s="8" t="s">
        <v>95</v>
      </c>
      <c r="C360" s="8" t="s">
        <v>503</v>
      </c>
      <c r="D360" s="8" t="s">
        <v>945</v>
      </c>
      <c r="E360" s="7">
        <v>0</v>
      </c>
      <c r="F360" s="7">
        <v>0</v>
      </c>
      <c r="G360" s="6">
        <v>0</v>
      </c>
      <c r="H360" s="7">
        <v>0</v>
      </c>
      <c r="I360" s="6">
        <v>0</v>
      </c>
      <c r="J360" s="7">
        <v>0</v>
      </c>
      <c r="K360" s="6">
        <v>0</v>
      </c>
      <c r="L360" s="7">
        <v>0</v>
      </c>
      <c r="M360" s="6">
        <v>0</v>
      </c>
    </row>
    <row r="361" spans="1:13" x14ac:dyDescent="0.35">
      <c r="A361" s="8" t="s">
        <v>48</v>
      </c>
      <c r="B361" s="8" t="s">
        <v>95</v>
      </c>
      <c r="C361" s="8" t="s">
        <v>504</v>
      </c>
      <c r="D361" s="8" t="s">
        <v>945</v>
      </c>
      <c r="E361" s="7">
        <v>0</v>
      </c>
      <c r="F361" s="7">
        <v>0</v>
      </c>
      <c r="G361" s="6">
        <v>0</v>
      </c>
      <c r="H361" s="7">
        <v>0</v>
      </c>
      <c r="I361" s="6">
        <v>0</v>
      </c>
      <c r="J361" s="7">
        <v>0</v>
      </c>
      <c r="K361" s="6">
        <v>0</v>
      </c>
      <c r="L361" s="7">
        <v>0</v>
      </c>
      <c r="M361" s="6">
        <v>0</v>
      </c>
    </row>
    <row r="362" spans="1:13" x14ac:dyDescent="0.35">
      <c r="A362" s="8" t="s">
        <v>48</v>
      </c>
      <c r="B362" s="8" t="s">
        <v>95</v>
      </c>
      <c r="C362" s="8" t="s">
        <v>522</v>
      </c>
      <c r="D362" s="8" t="s">
        <v>945</v>
      </c>
      <c r="E362" s="7">
        <v>23.094688000000001</v>
      </c>
      <c r="F362" s="7">
        <v>119746.01</v>
      </c>
      <c r="G362" s="6">
        <v>2765496.77</v>
      </c>
      <c r="H362" s="7">
        <v>0</v>
      </c>
      <c r="I362" s="6">
        <v>0</v>
      </c>
      <c r="J362" s="7">
        <v>0</v>
      </c>
      <c r="K362" s="6">
        <v>0</v>
      </c>
      <c r="L362" s="7">
        <v>0</v>
      </c>
      <c r="M362" s="6">
        <v>0</v>
      </c>
    </row>
    <row r="363" spans="1:13" x14ac:dyDescent="0.35">
      <c r="A363" s="8" t="s">
        <v>48</v>
      </c>
      <c r="B363" s="8" t="s">
        <v>95</v>
      </c>
      <c r="C363" s="8" t="s">
        <v>523</v>
      </c>
      <c r="D363" s="8" t="s">
        <v>945</v>
      </c>
      <c r="E363" s="7">
        <v>0</v>
      </c>
      <c r="F363" s="7">
        <v>0</v>
      </c>
      <c r="G363" s="6">
        <v>0</v>
      </c>
      <c r="H363" s="7">
        <v>0</v>
      </c>
      <c r="I363" s="6">
        <v>0</v>
      </c>
      <c r="J363" s="7">
        <v>0</v>
      </c>
      <c r="K363" s="6">
        <v>0</v>
      </c>
      <c r="L363" s="7">
        <v>0</v>
      </c>
      <c r="M363" s="6">
        <v>0</v>
      </c>
    </row>
    <row r="364" spans="1:13" x14ac:dyDescent="0.35">
      <c r="A364" s="8" t="s">
        <v>48</v>
      </c>
      <c r="B364" s="8" t="s">
        <v>95</v>
      </c>
      <c r="C364" s="8" t="s">
        <v>524</v>
      </c>
      <c r="D364" s="8" t="s">
        <v>943</v>
      </c>
      <c r="E364" s="7">
        <v>17.218816</v>
      </c>
      <c r="F364" s="7">
        <v>370258.38</v>
      </c>
      <c r="G364" s="6">
        <v>6375411.1799999997</v>
      </c>
      <c r="H364" s="7">
        <v>0</v>
      </c>
      <c r="I364" s="6">
        <v>0</v>
      </c>
      <c r="J364" s="7">
        <v>84.32</v>
      </c>
      <c r="K364" s="6">
        <v>1451.9</v>
      </c>
      <c r="L364" s="7">
        <v>-84.32</v>
      </c>
      <c r="M364" s="6">
        <v>-1451.9</v>
      </c>
    </row>
    <row r="365" spans="1:13" x14ac:dyDescent="0.35">
      <c r="A365" s="8" t="s">
        <v>50</v>
      </c>
      <c r="B365" s="8" t="s">
        <v>959</v>
      </c>
      <c r="C365" s="8" t="s">
        <v>526</v>
      </c>
      <c r="D365" s="8" t="s">
        <v>944</v>
      </c>
      <c r="E365" s="7">
        <v>0</v>
      </c>
      <c r="F365" s="7">
        <v>0</v>
      </c>
      <c r="G365" s="6">
        <v>0</v>
      </c>
      <c r="H365" s="7">
        <v>0</v>
      </c>
      <c r="I365" s="6">
        <v>0</v>
      </c>
      <c r="J365" s="7">
        <v>0</v>
      </c>
      <c r="K365" s="6">
        <v>0</v>
      </c>
      <c r="L365" s="7">
        <v>0</v>
      </c>
      <c r="M365" s="6">
        <v>0</v>
      </c>
    </row>
    <row r="366" spans="1:13" x14ac:dyDescent="0.35">
      <c r="A366" s="8" t="s">
        <v>50</v>
      </c>
      <c r="B366" s="8" t="s">
        <v>959</v>
      </c>
      <c r="C366" s="8" t="s">
        <v>529</v>
      </c>
      <c r="D366" s="8" t="s">
        <v>945</v>
      </c>
      <c r="E366" s="7">
        <v>0</v>
      </c>
      <c r="F366" s="7">
        <v>0</v>
      </c>
      <c r="G366" s="6">
        <v>0</v>
      </c>
      <c r="H366" s="7">
        <v>0</v>
      </c>
      <c r="I366" s="6">
        <v>0</v>
      </c>
      <c r="J366" s="7">
        <v>0</v>
      </c>
      <c r="K366" s="6">
        <v>0</v>
      </c>
      <c r="L366" s="7">
        <v>0</v>
      </c>
      <c r="M366" s="6">
        <v>0</v>
      </c>
    </row>
    <row r="367" spans="1:13" x14ac:dyDescent="0.35">
      <c r="A367" s="8" t="s">
        <v>50</v>
      </c>
      <c r="B367" s="8" t="s">
        <v>959</v>
      </c>
      <c r="C367" s="8" t="s">
        <v>530</v>
      </c>
      <c r="D367" s="8" t="s">
        <v>945</v>
      </c>
      <c r="E367" s="7">
        <v>0</v>
      </c>
      <c r="F367" s="7">
        <v>0</v>
      </c>
      <c r="G367" s="6">
        <v>0</v>
      </c>
      <c r="H367" s="7">
        <v>0</v>
      </c>
      <c r="I367" s="6">
        <v>0</v>
      </c>
      <c r="J367" s="7">
        <v>0</v>
      </c>
      <c r="K367" s="6">
        <v>0</v>
      </c>
      <c r="L367" s="7">
        <v>0</v>
      </c>
      <c r="M367" s="6">
        <v>0</v>
      </c>
    </row>
    <row r="368" spans="1:13" x14ac:dyDescent="0.35">
      <c r="A368" s="8" t="s">
        <v>50</v>
      </c>
      <c r="B368" s="8" t="s">
        <v>95</v>
      </c>
      <c r="C368" s="8" t="s">
        <v>526</v>
      </c>
      <c r="D368" s="8" t="s">
        <v>944</v>
      </c>
      <c r="E368" s="7">
        <v>19.255199000000001</v>
      </c>
      <c r="F368" s="7">
        <v>75384.55</v>
      </c>
      <c r="G368" s="6">
        <v>1451544.56</v>
      </c>
      <c r="H368" s="7">
        <v>556.29</v>
      </c>
      <c r="I368" s="6">
        <v>10711.48</v>
      </c>
      <c r="J368" s="7">
        <v>0</v>
      </c>
      <c r="K368" s="6">
        <v>0</v>
      </c>
      <c r="L368" s="7">
        <v>556.29</v>
      </c>
      <c r="M368" s="6">
        <v>10711.48</v>
      </c>
    </row>
    <row r="369" spans="1:13" x14ac:dyDescent="0.35">
      <c r="A369" s="8" t="s">
        <v>50</v>
      </c>
      <c r="B369" s="8" t="s">
        <v>95</v>
      </c>
      <c r="C369" s="8" t="s">
        <v>529</v>
      </c>
      <c r="D369" s="8" t="s">
        <v>945</v>
      </c>
      <c r="E369" s="7">
        <v>22.885698999999999</v>
      </c>
      <c r="F369" s="7">
        <v>1578450.93</v>
      </c>
      <c r="G369" s="6">
        <v>36123954.380000003</v>
      </c>
      <c r="H369" s="7">
        <v>56669.71</v>
      </c>
      <c r="I369" s="6">
        <v>1296925.98</v>
      </c>
      <c r="J369" s="7">
        <v>0</v>
      </c>
      <c r="K369" s="6">
        <v>0</v>
      </c>
      <c r="L369" s="7">
        <v>56669.71</v>
      </c>
      <c r="M369" s="6">
        <v>1296925.98</v>
      </c>
    </row>
    <row r="370" spans="1:13" x14ac:dyDescent="0.35">
      <c r="A370" s="8" t="s">
        <v>50</v>
      </c>
      <c r="B370" s="8" t="s">
        <v>95</v>
      </c>
      <c r="C370" s="8" t="s">
        <v>530</v>
      </c>
      <c r="D370" s="8" t="s">
        <v>945</v>
      </c>
      <c r="E370" s="7">
        <v>22.885698999999999</v>
      </c>
      <c r="F370" s="7">
        <v>943486.94</v>
      </c>
      <c r="G370" s="6">
        <v>21592359.059999999</v>
      </c>
      <c r="H370" s="7">
        <v>4767.6000000000004</v>
      </c>
      <c r="I370" s="6">
        <v>109109.86</v>
      </c>
      <c r="J370" s="7">
        <v>0</v>
      </c>
      <c r="K370" s="6">
        <v>0</v>
      </c>
      <c r="L370" s="7">
        <v>4767.6000000000004</v>
      </c>
      <c r="M370" s="6">
        <v>109109.86</v>
      </c>
    </row>
    <row r="371" spans="1:13" x14ac:dyDescent="0.35">
      <c r="A371" s="8" t="s">
        <v>52</v>
      </c>
      <c r="B371" s="8" t="s">
        <v>959</v>
      </c>
      <c r="C371" s="8" t="s">
        <v>550</v>
      </c>
      <c r="D371" s="8" t="s">
        <v>943</v>
      </c>
      <c r="E371" s="7">
        <v>17.230981</v>
      </c>
      <c r="F371" s="7">
        <v>40215874.030000001</v>
      </c>
      <c r="G371" s="6">
        <v>692958973.41999996</v>
      </c>
      <c r="H371" s="7">
        <v>9197000</v>
      </c>
      <c r="I371" s="6">
        <v>158473335.03999999</v>
      </c>
      <c r="J371" s="7">
        <v>9899000</v>
      </c>
      <c r="K371" s="6">
        <v>170569483.91999999</v>
      </c>
      <c r="L371" s="7">
        <v>-702000</v>
      </c>
      <c r="M371" s="6">
        <v>-12096148.869999999</v>
      </c>
    </row>
    <row r="372" spans="1:13" x14ac:dyDescent="0.35">
      <c r="A372" s="8" t="s">
        <v>52</v>
      </c>
      <c r="B372" s="8" t="s">
        <v>959</v>
      </c>
      <c r="C372" s="8" t="s">
        <v>552</v>
      </c>
      <c r="D372" s="8" t="s">
        <v>943</v>
      </c>
      <c r="E372" s="7">
        <v>17.230981</v>
      </c>
      <c r="F372" s="7">
        <v>23030899.68</v>
      </c>
      <c r="G372" s="6">
        <v>396845001.79000002</v>
      </c>
      <c r="H372" s="7">
        <v>654000</v>
      </c>
      <c r="I372" s="6">
        <v>11269061.77</v>
      </c>
      <c r="J372" s="7">
        <v>1003000</v>
      </c>
      <c r="K372" s="6">
        <v>17282674.25</v>
      </c>
      <c r="L372" s="7">
        <v>-349000</v>
      </c>
      <c r="M372" s="6">
        <v>-6013612.4699999997</v>
      </c>
    </row>
    <row r="373" spans="1:13" x14ac:dyDescent="0.35">
      <c r="A373" s="8" t="s">
        <v>52</v>
      </c>
      <c r="B373" s="8" t="s">
        <v>95</v>
      </c>
      <c r="C373" s="8" t="s">
        <v>550</v>
      </c>
      <c r="D373" s="8" t="s">
        <v>943</v>
      </c>
      <c r="E373" s="7">
        <v>0</v>
      </c>
      <c r="F373" s="7">
        <v>0</v>
      </c>
      <c r="G373" s="6">
        <v>0</v>
      </c>
      <c r="H373" s="7">
        <v>0</v>
      </c>
      <c r="I373" s="6">
        <v>0</v>
      </c>
      <c r="J373" s="7">
        <v>0</v>
      </c>
      <c r="K373" s="6">
        <v>0</v>
      </c>
      <c r="L373" s="7">
        <v>0</v>
      </c>
      <c r="M373" s="6">
        <v>0</v>
      </c>
    </row>
    <row r="374" spans="1:13" x14ac:dyDescent="0.35">
      <c r="A374" s="8" t="s">
        <v>52</v>
      </c>
      <c r="B374" s="8" t="s">
        <v>95</v>
      </c>
      <c r="C374" s="8" t="s">
        <v>552</v>
      </c>
      <c r="D374" s="8" t="s">
        <v>943</v>
      </c>
      <c r="E374" s="7">
        <v>0</v>
      </c>
      <c r="F374" s="7">
        <v>0</v>
      </c>
      <c r="G374" s="6">
        <v>0</v>
      </c>
      <c r="H374" s="7">
        <v>0</v>
      </c>
      <c r="I374" s="6">
        <v>0</v>
      </c>
      <c r="J374" s="7">
        <v>0</v>
      </c>
      <c r="K374" s="6">
        <v>0</v>
      </c>
      <c r="L374" s="7">
        <v>0</v>
      </c>
      <c r="M374" s="6">
        <v>0</v>
      </c>
    </row>
    <row r="375" spans="1:13" x14ac:dyDescent="0.35">
      <c r="A375" s="8" t="s">
        <v>54</v>
      </c>
      <c r="B375" s="8" t="s">
        <v>959</v>
      </c>
      <c r="C375" s="8" t="s">
        <v>561</v>
      </c>
      <c r="D375" s="8" t="s">
        <v>945</v>
      </c>
      <c r="E375" s="7">
        <v>23.103954999999999</v>
      </c>
      <c r="F375" s="7">
        <v>171.9</v>
      </c>
      <c r="G375" s="6">
        <v>3971.57</v>
      </c>
      <c r="H375" s="7">
        <v>0</v>
      </c>
      <c r="I375" s="6">
        <v>0</v>
      </c>
      <c r="J375" s="7">
        <v>0</v>
      </c>
      <c r="K375" s="6">
        <v>0</v>
      </c>
      <c r="L375" s="7">
        <v>0</v>
      </c>
      <c r="M375" s="6">
        <v>0</v>
      </c>
    </row>
    <row r="376" spans="1:13" x14ac:dyDescent="0.35">
      <c r="A376" s="8" t="s">
        <v>54</v>
      </c>
      <c r="B376" s="8" t="s">
        <v>95</v>
      </c>
      <c r="C376" s="8" t="s">
        <v>561</v>
      </c>
      <c r="D376" s="8" t="s">
        <v>945</v>
      </c>
      <c r="E376" s="7">
        <v>0</v>
      </c>
      <c r="F376" s="7">
        <v>0</v>
      </c>
      <c r="G376" s="6">
        <v>0</v>
      </c>
      <c r="H376" s="7">
        <v>0</v>
      </c>
      <c r="I376" s="6">
        <v>0</v>
      </c>
      <c r="J376" s="7">
        <v>0</v>
      </c>
      <c r="K376" s="6">
        <v>0</v>
      </c>
      <c r="L376" s="7">
        <v>0</v>
      </c>
      <c r="M376" s="6">
        <v>0</v>
      </c>
    </row>
    <row r="377" spans="1:13" x14ac:dyDescent="0.35">
      <c r="A377" s="8" t="s">
        <v>58</v>
      </c>
      <c r="B377" s="8" t="s">
        <v>959</v>
      </c>
      <c r="C377" s="8" t="s">
        <v>575</v>
      </c>
      <c r="D377" s="8" t="s">
        <v>943</v>
      </c>
      <c r="E377" s="7">
        <v>0</v>
      </c>
      <c r="F377" s="7">
        <v>0</v>
      </c>
      <c r="G377" s="6">
        <v>0</v>
      </c>
      <c r="H377" s="7">
        <v>0</v>
      </c>
      <c r="I377" s="6">
        <v>0</v>
      </c>
      <c r="J377" s="7">
        <v>0</v>
      </c>
      <c r="K377" s="6">
        <v>0</v>
      </c>
      <c r="L377" s="7">
        <v>0</v>
      </c>
      <c r="M377" s="6">
        <v>0</v>
      </c>
    </row>
    <row r="378" spans="1:13" x14ac:dyDescent="0.35">
      <c r="A378" s="8" t="s">
        <v>58</v>
      </c>
      <c r="B378" s="8" t="s">
        <v>959</v>
      </c>
      <c r="C378" s="8" t="s">
        <v>576</v>
      </c>
      <c r="D378" s="8" t="s">
        <v>945</v>
      </c>
      <c r="E378" s="7">
        <v>0</v>
      </c>
      <c r="F378" s="7">
        <v>0</v>
      </c>
      <c r="G378" s="6">
        <v>0</v>
      </c>
      <c r="H378" s="7">
        <v>0</v>
      </c>
      <c r="I378" s="6">
        <v>0</v>
      </c>
      <c r="J378" s="7">
        <v>0</v>
      </c>
      <c r="K378" s="6">
        <v>0</v>
      </c>
      <c r="L378" s="7">
        <v>0</v>
      </c>
      <c r="M378" s="6">
        <v>0</v>
      </c>
    </row>
    <row r="379" spans="1:13" x14ac:dyDescent="0.35">
      <c r="A379" s="8" t="s">
        <v>58</v>
      </c>
      <c r="B379" s="8" t="s">
        <v>959</v>
      </c>
      <c r="C379" s="8" t="s">
        <v>577</v>
      </c>
      <c r="D379" s="8" t="s">
        <v>943</v>
      </c>
      <c r="E379" s="7">
        <v>0</v>
      </c>
      <c r="F379" s="7">
        <v>0</v>
      </c>
      <c r="G379" s="6">
        <v>0</v>
      </c>
      <c r="H379" s="7">
        <v>0</v>
      </c>
      <c r="I379" s="6">
        <v>0</v>
      </c>
      <c r="J379" s="7">
        <v>0</v>
      </c>
      <c r="K379" s="6">
        <v>0</v>
      </c>
      <c r="L379" s="7">
        <v>0</v>
      </c>
      <c r="M379" s="6">
        <v>0</v>
      </c>
    </row>
    <row r="380" spans="1:13" x14ac:dyDescent="0.35">
      <c r="A380" s="8" t="s">
        <v>58</v>
      </c>
      <c r="B380" s="8" t="s">
        <v>95</v>
      </c>
      <c r="C380" s="8" t="s">
        <v>575</v>
      </c>
      <c r="D380" s="8" t="s">
        <v>943</v>
      </c>
      <c r="E380" s="7">
        <v>17.113600000000002</v>
      </c>
      <c r="F380" s="7">
        <v>77987216</v>
      </c>
      <c r="G380" s="6">
        <v>1334642020</v>
      </c>
      <c r="H380" s="7">
        <v>2348304</v>
      </c>
      <c r="I380" s="6">
        <v>40187935</v>
      </c>
      <c r="J380" s="7">
        <v>13205095</v>
      </c>
      <c r="K380" s="6">
        <v>225986714</v>
      </c>
      <c r="L380" s="7">
        <v>-10856791</v>
      </c>
      <c r="M380" s="6">
        <v>-185798779</v>
      </c>
    </row>
    <row r="381" spans="1:13" x14ac:dyDescent="0.35">
      <c r="A381" s="8" t="s">
        <v>58</v>
      </c>
      <c r="B381" s="8" t="s">
        <v>95</v>
      </c>
      <c r="C381" s="8" t="s">
        <v>576</v>
      </c>
      <c r="D381" s="8" t="s">
        <v>945</v>
      </c>
      <c r="E381" s="7">
        <v>22.948499999999999</v>
      </c>
      <c r="F381" s="7">
        <v>32389909</v>
      </c>
      <c r="G381" s="6">
        <v>743299827</v>
      </c>
      <c r="H381" s="7">
        <v>754169</v>
      </c>
      <c r="I381" s="6">
        <v>17307047</v>
      </c>
      <c r="J381" s="7">
        <v>4795044</v>
      </c>
      <c r="K381" s="6">
        <v>110039067</v>
      </c>
      <c r="L381" s="7">
        <v>-4040875</v>
      </c>
      <c r="M381" s="6">
        <v>-92732020</v>
      </c>
    </row>
    <row r="382" spans="1:13" x14ac:dyDescent="0.35">
      <c r="A382" s="8" t="s">
        <v>58</v>
      </c>
      <c r="B382" s="8" t="s">
        <v>95</v>
      </c>
      <c r="C382" s="8" t="s">
        <v>577</v>
      </c>
      <c r="D382" s="8" t="s">
        <v>943</v>
      </c>
      <c r="E382" s="7">
        <v>17.113599000000001</v>
      </c>
      <c r="F382" s="7">
        <v>179338689</v>
      </c>
      <c r="G382" s="6">
        <v>3069130588</v>
      </c>
      <c r="H382" s="7">
        <v>5636722</v>
      </c>
      <c r="I382" s="6">
        <v>96464606</v>
      </c>
      <c r="J382" s="7">
        <v>13662752</v>
      </c>
      <c r="K382" s="6">
        <v>233818873</v>
      </c>
      <c r="L382" s="7">
        <v>-8026030</v>
      </c>
      <c r="M382" s="6">
        <v>-137354267</v>
      </c>
    </row>
    <row r="383" spans="1:13" x14ac:dyDescent="0.35">
      <c r="A383" s="8" t="s">
        <v>59</v>
      </c>
      <c r="B383" s="8" t="s">
        <v>959</v>
      </c>
      <c r="C383" s="8" t="s">
        <v>581</v>
      </c>
      <c r="D383" s="8" t="s">
        <v>943</v>
      </c>
      <c r="E383" s="7">
        <v>0</v>
      </c>
      <c r="F383" s="7">
        <v>0</v>
      </c>
      <c r="G383" s="6">
        <v>0</v>
      </c>
      <c r="H383" s="7">
        <v>0</v>
      </c>
      <c r="I383" s="6">
        <v>0</v>
      </c>
      <c r="J383" s="7">
        <v>0</v>
      </c>
      <c r="K383" s="6">
        <v>0</v>
      </c>
      <c r="L383" s="7">
        <v>0</v>
      </c>
      <c r="M383" s="6">
        <v>0</v>
      </c>
    </row>
    <row r="384" spans="1:13" x14ac:dyDescent="0.35">
      <c r="A384" s="8" t="s">
        <v>59</v>
      </c>
      <c r="B384" s="8" t="s">
        <v>95</v>
      </c>
      <c r="C384" s="8" t="s">
        <v>581</v>
      </c>
      <c r="D384" s="8" t="s">
        <v>943</v>
      </c>
      <c r="E384" s="7">
        <v>0</v>
      </c>
      <c r="F384" s="7">
        <v>0</v>
      </c>
      <c r="G384" s="6">
        <v>0</v>
      </c>
      <c r="H384" s="7">
        <v>0</v>
      </c>
      <c r="I384" s="6">
        <v>0</v>
      </c>
      <c r="J384" s="7">
        <v>0</v>
      </c>
      <c r="K384" s="6">
        <v>0</v>
      </c>
      <c r="L384" s="7">
        <v>0</v>
      </c>
      <c r="M384" s="6">
        <v>0</v>
      </c>
    </row>
    <row r="385" spans="1:13" x14ac:dyDescent="0.35">
      <c r="A385" s="8" t="s">
        <v>60</v>
      </c>
      <c r="B385" s="8" t="s">
        <v>959</v>
      </c>
      <c r="C385" s="8" t="s">
        <v>586</v>
      </c>
      <c r="D385" s="8" t="s">
        <v>943</v>
      </c>
      <c r="E385" s="7">
        <v>17.232500000000002</v>
      </c>
      <c r="F385" s="7">
        <v>170195614.03</v>
      </c>
      <c r="G385" s="6">
        <v>2932895918.8000002</v>
      </c>
      <c r="H385" s="7">
        <v>102929347.89</v>
      </c>
      <c r="I385" s="6">
        <v>1773729987.5</v>
      </c>
      <c r="J385" s="7">
        <v>121290807.18000001</v>
      </c>
      <c r="K385" s="6">
        <v>2090143834.7</v>
      </c>
      <c r="L385" s="7">
        <v>-18361459.289999999</v>
      </c>
      <c r="M385" s="6">
        <v>-316413847.20999998</v>
      </c>
    </row>
    <row r="386" spans="1:13" x14ac:dyDescent="0.35">
      <c r="A386" s="8" t="s">
        <v>60</v>
      </c>
      <c r="B386" s="8" t="s">
        <v>95</v>
      </c>
      <c r="C386" s="8" t="s">
        <v>586</v>
      </c>
      <c r="D386" s="8" t="s">
        <v>943</v>
      </c>
      <c r="E386" s="7">
        <v>17.232500000000002</v>
      </c>
      <c r="F386" s="7">
        <v>261749.4</v>
      </c>
      <c r="G386" s="6">
        <v>4510596.54</v>
      </c>
      <c r="H386" s="7">
        <v>0</v>
      </c>
      <c r="I386" s="6">
        <v>0</v>
      </c>
      <c r="J386" s="7">
        <v>0</v>
      </c>
      <c r="K386" s="6">
        <v>0</v>
      </c>
      <c r="L386" s="7">
        <v>0</v>
      </c>
      <c r="M386" s="6">
        <v>0</v>
      </c>
    </row>
    <row r="387" spans="1:13" x14ac:dyDescent="0.35">
      <c r="A387" s="8" t="s">
        <v>62</v>
      </c>
      <c r="B387" s="8" t="s">
        <v>959</v>
      </c>
      <c r="C387" s="8" t="s">
        <v>614</v>
      </c>
      <c r="D387" s="8" t="s">
        <v>943</v>
      </c>
      <c r="E387" s="7">
        <v>17.234998999999998</v>
      </c>
      <c r="F387" s="7">
        <v>7009560.8200000003</v>
      </c>
      <c r="G387" s="6">
        <v>120809780.67</v>
      </c>
      <c r="H387" s="7">
        <v>0</v>
      </c>
      <c r="I387" s="6">
        <v>0</v>
      </c>
      <c r="J387" s="7">
        <v>43994</v>
      </c>
      <c r="K387" s="6">
        <v>758236.59</v>
      </c>
      <c r="L387" s="7">
        <v>-43994</v>
      </c>
      <c r="M387" s="6">
        <v>-758236.59</v>
      </c>
    </row>
    <row r="388" spans="1:13" x14ac:dyDescent="0.35">
      <c r="A388" s="8" t="s">
        <v>62</v>
      </c>
      <c r="B388" s="8" t="s">
        <v>959</v>
      </c>
      <c r="C388" s="8" t="s">
        <v>645</v>
      </c>
      <c r="D388" s="8" t="s">
        <v>945</v>
      </c>
      <c r="E388" s="7">
        <v>0</v>
      </c>
      <c r="F388" s="7">
        <v>0</v>
      </c>
      <c r="G388" s="6">
        <v>0</v>
      </c>
      <c r="H388" s="7">
        <v>0</v>
      </c>
      <c r="I388" s="6">
        <v>0</v>
      </c>
      <c r="J388" s="7">
        <v>0</v>
      </c>
      <c r="K388" s="6">
        <v>0</v>
      </c>
      <c r="L388" s="7">
        <v>0</v>
      </c>
      <c r="M388" s="6">
        <v>0</v>
      </c>
    </row>
    <row r="389" spans="1:13" x14ac:dyDescent="0.35">
      <c r="A389" s="8" t="s">
        <v>62</v>
      </c>
      <c r="B389" s="8" t="s">
        <v>959</v>
      </c>
      <c r="C389" s="8" t="s">
        <v>646</v>
      </c>
      <c r="D389" s="8" t="s">
        <v>945</v>
      </c>
      <c r="E389" s="7">
        <v>0</v>
      </c>
      <c r="F389" s="7">
        <v>0</v>
      </c>
      <c r="G389" s="6">
        <v>0</v>
      </c>
      <c r="H389" s="7">
        <v>0</v>
      </c>
      <c r="I389" s="6">
        <v>0</v>
      </c>
      <c r="J389" s="7">
        <v>0</v>
      </c>
      <c r="K389" s="6">
        <v>0</v>
      </c>
      <c r="L389" s="7">
        <v>0</v>
      </c>
      <c r="M389" s="6">
        <v>0</v>
      </c>
    </row>
    <row r="390" spans="1:13" x14ac:dyDescent="0.35">
      <c r="A390" s="8" t="s">
        <v>62</v>
      </c>
      <c r="B390" s="8" t="s">
        <v>959</v>
      </c>
      <c r="C390" s="8" t="s">
        <v>647</v>
      </c>
      <c r="D390" s="8" t="s">
        <v>943</v>
      </c>
      <c r="E390" s="7">
        <v>0</v>
      </c>
      <c r="F390" s="7">
        <v>0</v>
      </c>
      <c r="G390" s="6">
        <v>0</v>
      </c>
      <c r="H390" s="7">
        <v>0</v>
      </c>
      <c r="I390" s="6">
        <v>0</v>
      </c>
      <c r="J390" s="7">
        <v>0</v>
      </c>
      <c r="K390" s="6">
        <v>0</v>
      </c>
      <c r="L390" s="7">
        <v>0</v>
      </c>
      <c r="M390" s="6">
        <v>0</v>
      </c>
    </row>
    <row r="391" spans="1:13" x14ac:dyDescent="0.35">
      <c r="A391" s="8" t="s">
        <v>62</v>
      </c>
      <c r="B391" s="8" t="s">
        <v>959</v>
      </c>
      <c r="C391" s="8" t="s">
        <v>648</v>
      </c>
      <c r="D391" s="8" t="s">
        <v>945</v>
      </c>
      <c r="E391" s="7">
        <v>0</v>
      </c>
      <c r="F391" s="7">
        <v>0</v>
      </c>
      <c r="G391" s="6">
        <v>0</v>
      </c>
      <c r="H391" s="7">
        <v>0</v>
      </c>
      <c r="I391" s="6">
        <v>0</v>
      </c>
      <c r="J391" s="7">
        <v>0</v>
      </c>
      <c r="K391" s="6">
        <v>0</v>
      </c>
      <c r="L391" s="7">
        <v>0</v>
      </c>
      <c r="M391" s="6">
        <v>0</v>
      </c>
    </row>
    <row r="392" spans="1:13" x14ac:dyDescent="0.35">
      <c r="A392" s="8" t="s">
        <v>62</v>
      </c>
      <c r="B392" s="8" t="s">
        <v>959</v>
      </c>
      <c r="C392" s="8" t="s">
        <v>649</v>
      </c>
      <c r="D392" s="8" t="s">
        <v>945</v>
      </c>
      <c r="E392" s="7">
        <v>0</v>
      </c>
      <c r="F392" s="7">
        <v>0</v>
      </c>
      <c r="G392" s="6">
        <v>0</v>
      </c>
      <c r="H392" s="7">
        <v>0</v>
      </c>
      <c r="I392" s="6">
        <v>0</v>
      </c>
      <c r="J392" s="7">
        <v>0</v>
      </c>
      <c r="K392" s="6">
        <v>0</v>
      </c>
      <c r="L392" s="7">
        <v>0</v>
      </c>
      <c r="M392" s="6">
        <v>0</v>
      </c>
    </row>
    <row r="393" spans="1:13" x14ac:dyDescent="0.35">
      <c r="A393" s="8" t="s">
        <v>62</v>
      </c>
      <c r="B393" s="8" t="s">
        <v>959</v>
      </c>
      <c r="C393" s="8" t="s">
        <v>650</v>
      </c>
      <c r="D393" s="8" t="s">
        <v>943</v>
      </c>
      <c r="E393" s="7">
        <v>0</v>
      </c>
      <c r="F393" s="7">
        <v>0</v>
      </c>
      <c r="G393" s="6">
        <v>0</v>
      </c>
      <c r="H393" s="7">
        <v>0</v>
      </c>
      <c r="I393" s="6">
        <v>0</v>
      </c>
      <c r="J393" s="7">
        <v>0</v>
      </c>
      <c r="K393" s="6">
        <v>0</v>
      </c>
      <c r="L393" s="7">
        <v>0</v>
      </c>
      <c r="M393" s="6">
        <v>0</v>
      </c>
    </row>
    <row r="394" spans="1:13" x14ac:dyDescent="0.35">
      <c r="A394" s="8" t="s">
        <v>62</v>
      </c>
      <c r="B394" s="8" t="s">
        <v>959</v>
      </c>
      <c r="C394" s="8" t="s">
        <v>651</v>
      </c>
      <c r="D394" s="8" t="s">
        <v>943</v>
      </c>
      <c r="E394" s="7">
        <v>0</v>
      </c>
      <c r="F394" s="7">
        <v>0</v>
      </c>
      <c r="G394" s="6">
        <v>0</v>
      </c>
      <c r="H394" s="7">
        <v>0</v>
      </c>
      <c r="I394" s="6">
        <v>0</v>
      </c>
      <c r="J394" s="7">
        <v>0</v>
      </c>
      <c r="K394" s="6">
        <v>0</v>
      </c>
      <c r="L394" s="7">
        <v>0</v>
      </c>
      <c r="M394" s="6">
        <v>0</v>
      </c>
    </row>
    <row r="395" spans="1:13" x14ac:dyDescent="0.35">
      <c r="A395" s="8" t="s">
        <v>62</v>
      </c>
      <c r="B395" s="8" t="s">
        <v>959</v>
      </c>
      <c r="C395" s="8" t="s">
        <v>652</v>
      </c>
      <c r="D395" s="8" t="s">
        <v>945</v>
      </c>
      <c r="E395" s="7">
        <v>0</v>
      </c>
      <c r="F395" s="7">
        <v>0</v>
      </c>
      <c r="G395" s="6">
        <v>0</v>
      </c>
      <c r="H395" s="7">
        <v>0</v>
      </c>
      <c r="I395" s="6">
        <v>0</v>
      </c>
      <c r="J395" s="7">
        <v>0</v>
      </c>
      <c r="K395" s="6">
        <v>0</v>
      </c>
      <c r="L395" s="7">
        <v>0</v>
      </c>
      <c r="M395" s="6">
        <v>0</v>
      </c>
    </row>
    <row r="396" spans="1:13" x14ac:dyDescent="0.35">
      <c r="A396" s="8" t="s">
        <v>62</v>
      </c>
      <c r="B396" s="8" t="s">
        <v>959</v>
      </c>
      <c r="C396" s="8" t="s">
        <v>653</v>
      </c>
      <c r="D396" s="8" t="s">
        <v>945</v>
      </c>
      <c r="E396" s="7">
        <v>0</v>
      </c>
      <c r="F396" s="7">
        <v>0</v>
      </c>
      <c r="G396" s="6">
        <v>0</v>
      </c>
      <c r="H396" s="7">
        <v>0</v>
      </c>
      <c r="I396" s="6">
        <v>0</v>
      </c>
      <c r="J396" s="7">
        <v>0</v>
      </c>
      <c r="K396" s="6">
        <v>0</v>
      </c>
      <c r="L396" s="7">
        <v>0</v>
      </c>
      <c r="M396" s="6">
        <v>0</v>
      </c>
    </row>
    <row r="397" spans="1:13" x14ac:dyDescent="0.35">
      <c r="A397" s="8" t="s">
        <v>62</v>
      </c>
      <c r="B397" s="8" t="s">
        <v>959</v>
      </c>
      <c r="C397" s="8" t="s">
        <v>654</v>
      </c>
      <c r="D397" s="8" t="s">
        <v>943</v>
      </c>
      <c r="E397" s="7">
        <v>0</v>
      </c>
      <c r="F397" s="7">
        <v>0</v>
      </c>
      <c r="G397" s="6">
        <v>0</v>
      </c>
      <c r="H397" s="7">
        <v>0</v>
      </c>
      <c r="I397" s="6">
        <v>0</v>
      </c>
      <c r="J397" s="7">
        <v>0</v>
      </c>
      <c r="K397" s="6">
        <v>0</v>
      </c>
      <c r="L397" s="7">
        <v>0</v>
      </c>
      <c r="M397" s="6">
        <v>0</v>
      </c>
    </row>
    <row r="398" spans="1:13" x14ac:dyDescent="0.35">
      <c r="A398" s="8" t="s">
        <v>62</v>
      </c>
      <c r="B398" s="8" t="s">
        <v>959</v>
      </c>
      <c r="C398" s="8" t="s">
        <v>655</v>
      </c>
      <c r="D398" s="8" t="s">
        <v>943</v>
      </c>
      <c r="E398" s="7">
        <v>0</v>
      </c>
      <c r="F398" s="7">
        <v>0</v>
      </c>
      <c r="G398" s="6">
        <v>0</v>
      </c>
      <c r="H398" s="7">
        <v>0</v>
      </c>
      <c r="I398" s="6">
        <v>0</v>
      </c>
      <c r="J398" s="7">
        <v>0</v>
      </c>
      <c r="K398" s="6">
        <v>0</v>
      </c>
      <c r="L398" s="7">
        <v>0</v>
      </c>
      <c r="M398" s="6">
        <v>0</v>
      </c>
    </row>
    <row r="399" spans="1:13" x14ac:dyDescent="0.35">
      <c r="A399" s="8" t="s">
        <v>62</v>
      </c>
      <c r="B399" s="8" t="s">
        <v>959</v>
      </c>
      <c r="C399" s="8" t="s">
        <v>656</v>
      </c>
      <c r="D399" s="8" t="s">
        <v>945</v>
      </c>
      <c r="E399" s="7">
        <v>23.116439</v>
      </c>
      <c r="F399" s="7">
        <v>29384.16</v>
      </c>
      <c r="G399" s="6">
        <v>679257.17</v>
      </c>
      <c r="H399" s="7">
        <v>0</v>
      </c>
      <c r="I399" s="6">
        <v>0</v>
      </c>
      <c r="J399" s="7">
        <v>0</v>
      </c>
      <c r="K399" s="6">
        <v>0</v>
      </c>
      <c r="L399" s="7">
        <v>0</v>
      </c>
      <c r="M399" s="6">
        <v>0</v>
      </c>
    </row>
    <row r="400" spans="1:13" x14ac:dyDescent="0.35">
      <c r="A400" s="8" t="s">
        <v>62</v>
      </c>
      <c r="B400" s="8" t="s">
        <v>959</v>
      </c>
      <c r="C400" s="8" t="s">
        <v>657</v>
      </c>
      <c r="D400" s="8" t="s">
        <v>945</v>
      </c>
      <c r="E400" s="7">
        <v>0</v>
      </c>
      <c r="F400" s="7">
        <v>0</v>
      </c>
      <c r="G400" s="6">
        <v>0</v>
      </c>
      <c r="H400" s="7">
        <v>0</v>
      </c>
      <c r="I400" s="6">
        <v>0</v>
      </c>
      <c r="J400" s="7">
        <v>0</v>
      </c>
      <c r="K400" s="6">
        <v>0</v>
      </c>
      <c r="L400" s="7">
        <v>0</v>
      </c>
      <c r="M400" s="6">
        <v>0</v>
      </c>
    </row>
    <row r="401" spans="1:13" x14ac:dyDescent="0.35">
      <c r="A401" s="8" t="s">
        <v>62</v>
      </c>
      <c r="B401" s="8" t="s">
        <v>959</v>
      </c>
      <c r="C401" s="8" t="s">
        <v>658</v>
      </c>
      <c r="D401" s="8" t="s">
        <v>943</v>
      </c>
      <c r="E401" s="7">
        <v>17.234998999999998</v>
      </c>
      <c r="F401" s="7">
        <v>345915.52</v>
      </c>
      <c r="G401" s="6">
        <v>5961853.9100000001</v>
      </c>
      <c r="H401" s="7">
        <v>13594.54</v>
      </c>
      <c r="I401" s="6">
        <v>234301.87</v>
      </c>
      <c r="J401" s="7">
        <v>299180</v>
      </c>
      <c r="K401" s="6">
        <v>5156367.3</v>
      </c>
      <c r="L401" s="7">
        <v>-285585.46000000002</v>
      </c>
      <c r="M401" s="6">
        <v>-4922065.43</v>
      </c>
    </row>
    <row r="402" spans="1:13" x14ac:dyDescent="0.35">
      <c r="A402" s="8" t="s">
        <v>62</v>
      </c>
      <c r="B402" s="8" t="s">
        <v>959</v>
      </c>
      <c r="C402" s="8" t="s">
        <v>659</v>
      </c>
      <c r="D402" s="8" t="s">
        <v>943</v>
      </c>
      <c r="E402" s="7">
        <v>0</v>
      </c>
      <c r="F402" s="7">
        <v>0</v>
      </c>
      <c r="G402" s="6">
        <v>0</v>
      </c>
      <c r="H402" s="7">
        <v>0</v>
      </c>
      <c r="I402" s="6">
        <v>0</v>
      </c>
      <c r="J402" s="7">
        <v>0</v>
      </c>
      <c r="K402" s="6">
        <v>0</v>
      </c>
      <c r="L402" s="7">
        <v>0</v>
      </c>
      <c r="M402" s="6">
        <v>0</v>
      </c>
    </row>
    <row r="403" spans="1:13" x14ac:dyDescent="0.35">
      <c r="A403" s="8" t="s">
        <v>62</v>
      </c>
      <c r="B403" s="8" t="s">
        <v>95</v>
      </c>
      <c r="C403" s="8" t="s">
        <v>614</v>
      </c>
      <c r="D403" s="8" t="s">
        <v>943</v>
      </c>
      <c r="E403" s="7">
        <v>0</v>
      </c>
      <c r="F403" s="7">
        <v>0</v>
      </c>
      <c r="G403" s="6">
        <v>0</v>
      </c>
      <c r="H403" s="7">
        <v>0</v>
      </c>
      <c r="I403" s="6">
        <v>0</v>
      </c>
      <c r="J403" s="7">
        <v>0</v>
      </c>
      <c r="K403" s="6">
        <v>0</v>
      </c>
      <c r="L403" s="7">
        <v>0</v>
      </c>
      <c r="M403" s="6">
        <v>0</v>
      </c>
    </row>
    <row r="404" spans="1:13" x14ac:dyDescent="0.35">
      <c r="A404" s="8" t="s">
        <v>62</v>
      </c>
      <c r="B404" s="8" t="s">
        <v>95</v>
      </c>
      <c r="C404" s="8" t="s">
        <v>645</v>
      </c>
      <c r="D404" s="8" t="s">
        <v>945</v>
      </c>
      <c r="E404" s="7">
        <v>0</v>
      </c>
      <c r="F404" s="7">
        <v>0</v>
      </c>
      <c r="G404" s="6">
        <v>0</v>
      </c>
      <c r="H404" s="7">
        <v>0</v>
      </c>
      <c r="I404" s="6">
        <v>0</v>
      </c>
      <c r="J404" s="7">
        <v>0</v>
      </c>
      <c r="K404" s="6">
        <v>0</v>
      </c>
      <c r="L404" s="7">
        <v>0</v>
      </c>
      <c r="M404" s="6">
        <v>0</v>
      </c>
    </row>
    <row r="405" spans="1:13" x14ac:dyDescent="0.35">
      <c r="A405" s="8" t="s">
        <v>62</v>
      </c>
      <c r="B405" s="8" t="s">
        <v>95</v>
      </c>
      <c r="C405" s="8" t="s">
        <v>646</v>
      </c>
      <c r="D405" s="8" t="s">
        <v>945</v>
      </c>
      <c r="E405" s="7">
        <v>0</v>
      </c>
      <c r="F405" s="7">
        <v>0</v>
      </c>
      <c r="G405" s="6">
        <v>0</v>
      </c>
      <c r="H405" s="7">
        <v>0</v>
      </c>
      <c r="I405" s="6">
        <v>0</v>
      </c>
      <c r="J405" s="7">
        <v>0</v>
      </c>
      <c r="K405" s="6">
        <v>0</v>
      </c>
      <c r="L405" s="7">
        <v>0</v>
      </c>
      <c r="M405" s="6">
        <v>0</v>
      </c>
    </row>
    <row r="406" spans="1:13" x14ac:dyDescent="0.35">
      <c r="A406" s="8" t="s">
        <v>62</v>
      </c>
      <c r="B406" s="8" t="s">
        <v>95</v>
      </c>
      <c r="C406" s="8" t="s">
        <v>647</v>
      </c>
      <c r="D406" s="8" t="s">
        <v>943</v>
      </c>
      <c r="E406" s="7">
        <v>0</v>
      </c>
      <c r="F406" s="7">
        <v>0</v>
      </c>
      <c r="G406" s="6">
        <v>0</v>
      </c>
      <c r="H406" s="7">
        <v>0</v>
      </c>
      <c r="I406" s="6">
        <v>0</v>
      </c>
      <c r="J406" s="7">
        <v>0</v>
      </c>
      <c r="K406" s="6">
        <v>0</v>
      </c>
      <c r="L406" s="7">
        <v>0</v>
      </c>
      <c r="M406" s="6">
        <v>0</v>
      </c>
    </row>
    <row r="407" spans="1:13" x14ac:dyDescent="0.35">
      <c r="A407" s="8" t="s">
        <v>62</v>
      </c>
      <c r="B407" s="8" t="s">
        <v>95</v>
      </c>
      <c r="C407" s="8" t="s">
        <v>648</v>
      </c>
      <c r="D407" s="8" t="s">
        <v>945</v>
      </c>
      <c r="E407" s="7">
        <v>0</v>
      </c>
      <c r="F407" s="7">
        <v>0</v>
      </c>
      <c r="G407" s="6">
        <v>0</v>
      </c>
      <c r="H407" s="7">
        <v>0</v>
      </c>
      <c r="I407" s="6">
        <v>0</v>
      </c>
      <c r="J407" s="7">
        <v>0</v>
      </c>
      <c r="K407" s="6">
        <v>0</v>
      </c>
      <c r="L407" s="7">
        <v>0</v>
      </c>
      <c r="M407" s="6">
        <v>0</v>
      </c>
    </row>
    <row r="408" spans="1:13" x14ac:dyDescent="0.35">
      <c r="A408" s="8" t="s">
        <v>62</v>
      </c>
      <c r="B408" s="8" t="s">
        <v>95</v>
      </c>
      <c r="C408" s="8" t="s">
        <v>649</v>
      </c>
      <c r="D408" s="8" t="s">
        <v>945</v>
      </c>
      <c r="E408" s="7">
        <v>0</v>
      </c>
      <c r="F408" s="7">
        <v>0</v>
      </c>
      <c r="G408" s="6">
        <v>0</v>
      </c>
      <c r="H408" s="7">
        <v>0</v>
      </c>
      <c r="I408" s="6">
        <v>0</v>
      </c>
      <c r="J408" s="7">
        <v>0</v>
      </c>
      <c r="K408" s="6">
        <v>0</v>
      </c>
      <c r="L408" s="7">
        <v>0</v>
      </c>
      <c r="M408" s="6">
        <v>0</v>
      </c>
    </row>
    <row r="409" spans="1:13" x14ac:dyDescent="0.35">
      <c r="A409" s="8" t="s">
        <v>62</v>
      </c>
      <c r="B409" s="8" t="s">
        <v>95</v>
      </c>
      <c r="C409" s="8" t="s">
        <v>650</v>
      </c>
      <c r="D409" s="8" t="s">
        <v>943</v>
      </c>
      <c r="E409" s="7">
        <v>0</v>
      </c>
      <c r="F409" s="7">
        <v>0</v>
      </c>
      <c r="G409" s="6">
        <v>0</v>
      </c>
      <c r="H409" s="7">
        <v>0</v>
      </c>
      <c r="I409" s="6">
        <v>0</v>
      </c>
      <c r="J409" s="7">
        <v>0</v>
      </c>
      <c r="K409" s="6">
        <v>0</v>
      </c>
      <c r="L409" s="7">
        <v>0</v>
      </c>
      <c r="M409" s="6">
        <v>0</v>
      </c>
    </row>
    <row r="410" spans="1:13" x14ac:dyDescent="0.35">
      <c r="A410" s="8" t="s">
        <v>62</v>
      </c>
      <c r="B410" s="8" t="s">
        <v>95</v>
      </c>
      <c r="C410" s="8" t="s">
        <v>651</v>
      </c>
      <c r="D410" s="8" t="s">
        <v>943</v>
      </c>
      <c r="E410" s="7">
        <v>0</v>
      </c>
      <c r="F410" s="7">
        <v>0</v>
      </c>
      <c r="G410" s="6">
        <v>0</v>
      </c>
      <c r="H410" s="7">
        <v>0</v>
      </c>
      <c r="I410" s="6">
        <v>0</v>
      </c>
      <c r="J410" s="7">
        <v>0</v>
      </c>
      <c r="K410" s="6">
        <v>0</v>
      </c>
      <c r="L410" s="7">
        <v>0</v>
      </c>
      <c r="M410" s="6">
        <v>0</v>
      </c>
    </row>
    <row r="411" spans="1:13" x14ac:dyDescent="0.35">
      <c r="A411" s="8" t="s">
        <v>62</v>
      </c>
      <c r="B411" s="8" t="s">
        <v>95</v>
      </c>
      <c r="C411" s="8" t="s">
        <v>652</v>
      </c>
      <c r="D411" s="8" t="s">
        <v>945</v>
      </c>
      <c r="E411" s="7">
        <v>0</v>
      </c>
      <c r="F411" s="7">
        <v>0</v>
      </c>
      <c r="G411" s="6">
        <v>0</v>
      </c>
      <c r="H411" s="7">
        <v>0</v>
      </c>
      <c r="I411" s="6">
        <v>0</v>
      </c>
      <c r="J411" s="7">
        <v>0</v>
      </c>
      <c r="K411" s="6">
        <v>0</v>
      </c>
      <c r="L411" s="7">
        <v>0</v>
      </c>
      <c r="M411" s="6">
        <v>0</v>
      </c>
    </row>
    <row r="412" spans="1:13" x14ac:dyDescent="0.35">
      <c r="A412" s="8" t="s">
        <v>62</v>
      </c>
      <c r="B412" s="8" t="s">
        <v>95</v>
      </c>
      <c r="C412" s="8" t="s">
        <v>653</v>
      </c>
      <c r="D412" s="8" t="s">
        <v>945</v>
      </c>
      <c r="E412" s="7">
        <v>0</v>
      </c>
      <c r="F412" s="7">
        <v>0</v>
      </c>
      <c r="G412" s="6">
        <v>0</v>
      </c>
      <c r="H412" s="7">
        <v>0</v>
      </c>
      <c r="I412" s="6">
        <v>0</v>
      </c>
      <c r="J412" s="7">
        <v>0</v>
      </c>
      <c r="K412" s="6">
        <v>0</v>
      </c>
      <c r="L412" s="7">
        <v>0</v>
      </c>
      <c r="M412" s="6">
        <v>0</v>
      </c>
    </row>
    <row r="413" spans="1:13" x14ac:dyDescent="0.35">
      <c r="A413" s="8" t="s">
        <v>62</v>
      </c>
      <c r="B413" s="8" t="s">
        <v>95</v>
      </c>
      <c r="C413" s="8" t="s">
        <v>654</v>
      </c>
      <c r="D413" s="8" t="s">
        <v>943</v>
      </c>
      <c r="E413" s="7">
        <v>17.234997</v>
      </c>
      <c r="F413" s="7">
        <v>8455.01</v>
      </c>
      <c r="G413" s="6">
        <v>145722.07999999999</v>
      </c>
      <c r="H413" s="7">
        <v>0</v>
      </c>
      <c r="I413" s="6">
        <v>0</v>
      </c>
      <c r="J413" s="7">
        <v>0</v>
      </c>
      <c r="K413" s="6">
        <v>0</v>
      </c>
      <c r="L413" s="7">
        <v>0</v>
      </c>
      <c r="M413" s="6">
        <v>0</v>
      </c>
    </row>
    <row r="414" spans="1:13" x14ac:dyDescent="0.35">
      <c r="A414" s="8" t="s">
        <v>62</v>
      </c>
      <c r="B414" s="8" t="s">
        <v>95</v>
      </c>
      <c r="C414" s="8" t="s">
        <v>655</v>
      </c>
      <c r="D414" s="8" t="s">
        <v>943</v>
      </c>
      <c r="E414" s="7">
        <v>0</v>
      </c>
      <c r="F414" s="7">
        <v>0</v>
      </c>
      <c r="G414" s="6">
        <v>0</v>
      </c>
      <c r="H414" s="7">
        <v>0</v>
      </c>
      <c r="I414" s="6">
        <v>0</v>
      </c>
      <c r="J414" s="7">
        <v>0</v>
      </c>
      <c r="K414" s="6">
        <v>0</v>
      </c>
      <c r="L414" s="7">
        <v>0</v>
      </c>
      <c r="M414" s="6">
        <v>0</v>
      </c>
    </row>
    <row r="415" spans="1:13" x14ac:dyDescent="0.35">
      <c r="A415" s="8" t="s">
        <v>62</v>
      </c>
      <c r="B415" s="8" t="s">
        <v>95</v>
      </c>
      <c r="C415" s="8" t="s">
        <v>656</v>
      </c>
      <c r="D415" s="8" t="s">
        <v>945</v>
      </c>
      <c r="E415" s="7">
        <v>0</v>
      </c>
      <c r="F415" s="7">
        <v>0</v>
      </c>
      <c r="G415" s="6">
        <v>0</v>
      </c>
      <c r="H415" s="7">
        <v>0</v>
      </c>
      <c r="I415" s="6">
        <v>0</v>
      </c>
      <c r="J415" s="7">
        <v>0</v>
      </c>
      <c r="K415" s="6">
        <v>0</v>
      </c>
      <c r="L415" s="7">
        <v>0</v>
      </c>
      <c r="M415" s="6">
        <v>0</v>
      </c>
    </row>
    <row r="416" spans="1:13" x14ac:dyDescent="0.35">
      <c r="A416" s="8" t="s">
        <v>62</v>
      </c>
      <c r="B416" s="8" t="s">
        <v>95</v>
      </c>
      <c r="C416" s="8" t="s">
        <v>657</v>
      </c>
      <c r="D416" s="8" t="s">
        <v>945</v>
      </c>
      <c r="E416" s="7">
        <v>0</v>
      </c>
      <c r="F416" s="7">
        <v>0</v>
      </c>
      <c r="G416" s="6">
        <v>0</v>
      </c>
      <c r="H416" s="7">
        <v>0</v>
      </c>
      <c r="I416" s="6">
        <v>0</v>
      </c>
      <c r="J416" s="7">
        <v>0</v>
      </c>
      <c r="K416" s="6">
        <v>0</v>
      </c>
      <c r="L416" s="7">
        <v>0</v>
      </c>
      <c r="M416" s="6">
        <v>0</v>
      </c>
    </row>
    <row r="417" spans="1:13" x14ac:dyDescent="0.35">
      <c r="A417" s="8" t="s">
        <v>62</v>
      </c>
      <c r="B417" s="8" t="s">
        <v>95</v>
      </c>
      <c r="C417" s="8" t="s">
        <v>658</v>
      </c>
      <c r="D417" s="8" t="s">
        <v>943</v>
      </c>
      <c r="E417" s="7">
        <v>17.235001</v>
      </c>
      <c r="F417" s="7">
        <v>66923.11</v>
      </c>
      <c r="G417" s="6">
        <v>1153419.8799999999</v>
      </c>
      <c r="H417" s="7">
        <v>0</v>
      </c>
      <c r="I417" s="6">
        <v>0</v>
      </c>
      <c r="J417" s="7">
        <v>0</v>
      </c>
      <c r="K417" s="6">
        <v>0</v>
      </c>
      <c r="L417" s="7">
        <v>0</v>
      </c>
      <c r="M417" s="6">
        <v>0</v>
      </c>
    </row>
    <row r="418" spans="1:13" x14ac:dyDescent="0.35">
      <c r="A418" s="8" t="s">
        <v>62</v>
      </c>
      <c r="B418" s="8" t="s">
        <v>95</v>
      </c>
      <c r="C418" s="8" t="s">
        <v>659</v>
      </c>
      <c r="D418" s="8" t="s">
        <v>943</v>
      </c>
      <c r="E418" s="7">
        <v>0</v>
      </c>
      <c r="F418" s="7">
        <v>0</v>
      </c>
      <c r="G418" s="6">
        <v>0</v>
      </c>
      <c r="H418" s="7">
        <v>0</v>
      </c>
      <c r="I418" s="6">
        <v>0</v>
      </c>
      <c r="J418" s="7">
        <v>0</v>
      </c>
      <c r="K418" s="6">
        <v>0</v>
      </c>
      <c r="L418" s="7">
        <v>0</v>
      </c>
      <c r="M418" s="6">
        <v>0</v>
      </c>
    </row>
    <row r="419" spans="1:13" x14ac:dyDescent="0.35">
      <c r="A419" s="8" t="s">
        <v>63</v>
      </c>
      <c r="B419" s="8" t="s">
        <v>959</v>
      </c>
      <c r="C419" s="8" t="s">
        <v>686</v>
      </c>
      <c r="D419" s="8" t="s">
        <v>945</v>
      </c>
      <c r="E419" s="7">
        <v>23.116440999999998</v>
      </c>
      <c r="F419" s="7">
        <v>90167.88</v>
      </c>
      <c r="G419" s="6">
        <v>2084360.49</v>
      </c>
      <c r="H419" s="7">
        <v>0</v>
      </c>
      <c r="I419" s="6">
        <v>0</v>
      </c>
      <c r="J419" s="7">
        <v>133414.57</v>
      </c>
      <c r="K419" s="6">
        <v>3084069.89</v>
      </c>
      <c r="L419" s="7">
        <v>-133414.57</v>
      </c>
      <c r="M419" s="6">
        <v>-3084069.89</v>
      </c>
    </row>
    <row r="420" spans="1:13" x14ac:dyDescent="0.35">
      <c r="A420" s="8" t="s">
        <v>63</v>
      </c>
      <c r="B420" s="8" t="s">
        <v>959</v>
      </c>
      <c r="C420" s="8" t="s">
        <v>687</v>
      </c>
      <c r="D420" s="8" t="s">
        <v>945</v>
      </c>
      <c r="E420" s="7">
        <v>0</v>
      </c>
      <c r="F420" s="7">
        <v>0</v>
      </c>
      <c r="G420" s="6">
        <v>0</v>
      </c>
      <c r="H420" s="7">
        <v>0</v>
      </c>
      <c r="I420" s="6">
        <v>0</v>
      </c>
      <c r="J420" s="7">
        <v>0</v>
      </c>
      <c r="K420" s="6">
        <v>0</v>
      </c>
      <c r="L420" s="7">
        <v>0</v>
      </c>
      <c r="M420" s="6">
        <v>0</v>
      </c>
    </row>
    <row r="421" spans="1:13" x14ac:dyDescent="0.35">
      <c r="A421" s="8" t="s">
        <v>63</v>
      </c>
      <c r="B421" s="8" t="s">
        <v>959</v>
      </c>
      <c r="C421" s="8" t="s">
        <v>688</v>
      </c>
      <c r="D421" s="8" t="s">
        <v>945</v>
      </c>
      <c r="E421" s="7">
        <v>0</v>
      </c>
      <c r="F421" s="7">
        <v>0</v>
      </c>
      <c r="G421" s="6">
        <v>0</v>
      </c>
      <c r="H421" s="7">
        <v>0</v>
      </c>
      <c r="I421" s="6">
        <v>0</v>
      </c>
      <c r="J421" s="7">
        <v>0</v>
      </c>
      <c r="K421" s="6">
        <v>0</v>
      </c>
      <c r="L421" s="7">
        <v>0</v>
      </c>
      <c r="M421" s="6">
        <v>0</v>
      </c>
    </row>
    <row r="422" spans="1:13" x14ac:dyDescent="0.35">
      <c r="A422" s="8" t="s">
        <v>63</v>
      </c>
      <c r="B422" s="8" t="s">
        <v>959</v>
      </c>
      <c r="C422" s="8" t="s">
        <v>689</v>
      </c>
      <c r="D422" s="8" t="s">
        <v>945</v>
      </c>
      <c r="E422" s="7">
        <v>0</v>
      </c>
      <c r="F422" s="7">
        <v>0</v>
      </c>
      <c r="G422" s="6">
        <v>0</v>
      </c>
      <c r="H422" s="7">
        <v>0</v>
      </c>
      <c r="I422" s="6">
        <v>0</v>
      </c>
      <c r="J422" s="7">
        <v>0</v>
      </c>
      <c r="K422" s="6">
        <v>0</v>
      </c>
      <c r="L422" s="7">
        <v>0</v>
      </c>
      <c r="M422" s="6">
        <v>0</v>
      </c>
    </row>
    <row r="423" spans="1:13" x14ac:dyDescent="0.35">
      <c r="A423" s="8" t="s">
        <v>63</v>
      </c>
      <c r="B423" s="8" t="s">
        <v>959</v>
      </c>
      <c r="C423" s="8" t="s">
        <v>690</v>
      </c>
      <c r="D423" s="8" t="s">
        <v>945</v>
      </c>
      <c r="E423" s="7">
        <v>23.116440000000001</v>
      </c>
      <c r="F423" s="7">
        <v>347936.29</v>
      </c>
      <c r="G423" s="6">
        <v>8043048.46</v>
      </c>
      <c r="H423" s="7">
        <v>0</v>
      </c>
      <c r="I423" s="6">
        <v>0</v>
      </c>
      <c r="J423" s="7">
        <v>93320.35</v>
      </c>
      <c r="K423" s="6">
        <v>2157234.3199999998</v>
      </c>
      <c r="L423" s="7">
        <v>-93320.35</v>
      </c>
      <c r="M423" s="6">
        <v>-2157234.3199999998</v>
      </c>
    </row>
    <row r="424" spans="1:13" x14ac:dyDescent="0.35">
      <c r="A424" s="8" t="s">
        <v>63</v>
      </c>
      <c r="B424" s="8" t="s">
        <v>959</v>
      </c>
      <c r="C424" s="8" t="s">
        <v>691</v>
      </c>
      <c r="D424" s="8" t="s">
        <v>945</v>
      </c>
      <c r="E424" s="7">
        <v>0</v>
      </c>
      <c r="F424" s="7">
        <v>0</v>
      </c>
      <c r="G424" s="6">
        <v>0</v>
      </c>
      <c r="H424" s="7">
        <v>0</v>
      </c>
      <c r="I424" s="6">
        <v>0</v>
      </c>
      <c r="J424" s="7">
        <v>0</v>
      </c>
      <c r="K424" s="6">
        <v>0</v>
      </c>
      <c r="L424" s="7">
        <v>0</v>
      </c>
      <c r="M424" s="6">
        <v>0</v>
      </c>
    </row>
    <row r="425" spans="1:13" x14ac:dyDescent="0.35">
      <c r="A425" s="8" t="s">
        <v>63</v>
      </c>
      <c r="B425" s="8" t="s">
        <v>959</v>
      </c>
      <c r="C425" s="8" t="s">
        <v>692</v>
      </c>
      <c r="D425" s="8" t="s">
        <v>943</v>
      </c>
      <c r="E425" s="7">
        <v>17.234999999999999</v>
      </c>
      <c r="F425" s="7">
        <v>170671.6</v>
      </c>
      <c r="G425" s="6">
        <v>2941525.1</v>
      </c>
      <c r="H425" s="7">
        <v>0</v>
      </c>
      <c r="I425" s="6">
        <v>0</v>
      </c>
      <c r="J425" s="7">
        <v>64112.95</v>
      </c>
      <c r="K425" s="6">
        <v>1104986.6599999999</v>
      </c>
      <c r="L425" s="7">
        <v>-64112.95</v>
      </c>
      <c r="M425" s="6">
        <v>-1104986.6599999999</v>
      </c>
    </row>
    <row r="426" spans="1:13" x14ac:dyDescent="0.35">
      <c r="A426" s="8" t="s">
        <v>63</v>
      </c>
      <c r="B426" s="8" t="s">
        <v>959</v>
      </c>
      <c r="C426" s="8" t="s">
        <v>693</v>
      </c>
      <c r="D426" s="8" t="s">
        <v>943</v>
      </c>
      <c r="E426" s="7">
        <v>0</v>
      </c>
      <c r="F426" s="7">
        <v>0</v>
      </c>
      <c r="G426" s="6">
        <v>0</v>
      </c>
      <c r="H426" s="7">
        <v>0</v>
      </c>
      <c r="I426" s="6">
        <v>0</v>
      </c>
      <c r="J426" s="7">
        <v>0</v>
      </c>
      <c r="K426" s="6">
        <v>0</v>
      </c>
      <c r="L426" s="7">
        <v>0</v>
      </c>
      <c r="M426" s="6">
        <v>0</v>
      </c>
    </row>
    <row r="427" spans="1:13" x14ac:dyDescent="0.35">
      <c r="A427" s="8" t="s">
        <v>63</v>
      </c>
      <c r="B427" s="8" t="s">
        <v>959</v>
      </c>
      <c r="C427" s="8" t="s">
        <v>694</v>
      </c>
      <c r="D427" s="8" t="s">
        <v>943</v>
      </c>
      <c r="E427" s="7">
        <v>0</v>
      </c>
      <c r="F427" s="7">
        <v>0</v>
      </c>
      <c r="G427" s="6">
        <v>0</v>
      </c>
      <c r="H427" s="7">
        <v>0</v>
      </c>
      <c r="I427" s="6">
        <v>0</v>
      </c>
      <c r="J427" s="7">
        <v>0</v>
      </c>
      <c r="K427" s="6">
        <v>0</v>
      </c>
      <c r="L427" s="7">
        <v>0</v>
      </c>
      <c r="M427" s="6">
        <v>0</v>
      </c>
    </row>
    <row r="428" spans="1:13" x14ac:dyDescent="0.35">
      <c r="A428" s="8" t="s">
        <v>63</v>
      </c>
      <c r="B428" s="8" t="s">
        <v>959</v>
      </c>
      <c r="C428" s="8" t="s">
        <v>695</v>
      </c>
      <c r="D428" s="8" t="s">
        <v>943</v>
      </c>
      <c r="E428" s="7">
        <v>17.234999999999999</v>
      </c>
      <c r="F428" s="7">
        <v>6182313.7300000004</v>
      </c>
      <c r="G428" s="6">
        <v>106552177.20999999</v>
      </c>
      <c r="H428" s="7">
        <v>83853.95</v>
      </c>
      <c r="I428" s="6">
        <v>1445222.8</v>
      </c>
      <c r="J428" s="7">
        <v>503464.1</v>
      </c>
      <c r="K428" s="6">
        <v>8677203.8200000003</v>
      </c>
      <c r="L428" s="7">
        <v>-419610.15</v>
      </c>
      <c r="M428" s="6">
        <v>-7231981.0199999996</v>
      </c>
    </row>
    <row r="429" spans="1:13" x14ac:dyDescent="0.35">
      <c r="A429" s="8" t="s">
        <v>63</v>
      </c>
      <c r="B429" s="8" t="s">
        <v>95</v>
      </c>
      <c r="C429" s="8" t="s">
        <v>686</v>
      </c>
      <c r="D429" s="8" t="s">
        <v>945</v>
      </c>
      <c r="E429" s="7">
        <v>23.116440000000001</v>
      </c>
      <c r="F429" s="7">
        <v>347081.04</v>
      </c>
      <c r="G429" s="6">
        <v>8023278.0899999999</v>
      </c>
      <c r="H429" s="7">
        <v>0</v>
      </c>
      <c r="I429" s="6">
        <v>0</v>
      </c>
      <c r="J429" s="7">
        <v>0</v>
      </c>
      <c r="K429" s="6">
        <v>0</v>
      </c>
      <c r="L429" s="7">
        <v>0</v>
      </c>
      <c r="M429" s="6">
        <v>0</v>
      </c>
    </row>
    <row r="430" spans="1:13" x14ac:dyDescent="0.35">
      <c r="A430" s="8" t="s">
        <v>63</v>
      </c>
      <c r="B430" s="8" t="s">
        <v>95</v>
      </c>
      <c r="C430" s="8" t="s">
        <v>687</v>
      </c>
      <c r="D430" s="8" t="s">
        <v>945</v>
      </c>
      <c r="E430" s="7">
        <v>0</v>
      </c>
      <c r="F430" s="7">
        <v>0</v>
      </c>
      <c r="G430" s="6">
        <v>0</v>
      </c>
      <c r="H430" s="7">
        <v>0</v>
      </c>
      <c r="I430" s="6">
        <v>0</v>
      </c>
      <c r="J430" s="7">
        <v>0</v>
      </c>
      <c r="K430" s="6">
        <v>0</v>
      </c>
      <c r="L430" s="7">
        <v>0</v>
      </c>
      <c r="M430" s="6">
        <v>0</v>
      </c>
    </row>
    <row r="431" spans="1:13" x14ac:dyDescent="0.35">
      <c r="A431" s="8" t="s">
        <v>63</v>
      </c>
      <c r="B431" s="8" t="s">
        <v>95</v>
      </c>
      <c r="C431" s="8" t="s">
        <v>688</v>
      </c>
      <c r="D431" s="8" t="s">
        <v>945</v>
      </c>
      <c r="E431" s="7">
        <v>0</v>
      </c>
      <c r="F431" s="7">
        <v>0</v>
      </c>
      <c r="G431" s="6">
        <v>0</v>
      </c>
      <c r="H431" s="7">
        <v>0</v>
      </c>
      <c r="I431" s="6">
        <v>0</v>
      </c>
      <c r="J431" s="7">
        <v>0</v>
      </c>
      <c r="K431" s="6">
        <v>0</v>
      </c>
      <c r="L431" s="7">
        <v>0</v>
      </c>
      <c r="M431" s="6">
        <v>0</v>
      </c>
    </row>
    <row r="432" spans="1:13" x14ac:dyDescent="0.35">
      <c r="A432" s="8" t="s">
        <v>63</v>
      </c>
      <c r="B432" s="8" t="s">
        <v>95</v>
      </c>
      <c r="C432" s="8" t="s">
        <v>689</v>
      </c>
      <c r="D432" s="8" t="s">
        <v>945</v>
      </c>
      <c r="E432" s="7">
        <v>0</v>
      </c>
      <c r="F432" s="7">
        <v>0</v>
      </c>
      <c r="G432" s="6">
        <v>0</v>
      </c>
      <c r="H432" s="7">
        <v>0</v>
      </c>
      <c r="I432" s="6">
        <v>0</v>
      </c>
      <c r="J432" s="7">
        <v>0</v>
      </c>
      <c r="K432" s="6">
        <v>0</v>
      </c>
      <c r="L432" s="7">
        <v>0</v>
      </c>
      <c r="M432" s="6">
        <v>0</v>
      </c>
    </row>
    <row r="433" spans="1:13" x14ac:dyDescent="0.35">
      <c r="A433" s="8" t="s">
        <v>63</v>
      </c>
      <c r="B433" s="8" t="s">
        <v>95</v>
      </c>
      <c r="C433" s="8" t="s">
        <v>690</v>
      </c>
      <c r="D433" s="8" t="s">
        <v>945</v>
      </c>
      <c r="E433" s="7">
        <v>23.116439</v>
      </c>
      <c r="F433" s="7">
        <v>62722.720000000001</v>
      </c>
      <c r="G433" s="6">
        <v>1449925.95</v>
      </c>
      <c r="H433" s="7">
        <v>0</v>
      </c>
      <c r="I433" s="6">
        <v>0</v>
      </c>
      <c r="J433" s="7">
        <v>5710.32</v>
      </c>
      <c r="K433" s="6">
        <v>132002.32999999999</v>
      </c>
      <c r="L433" s="7">
        <v>-5710.32</v>
      </c>
      <c r="M433" s="6">
        <v>-132002.32999999999</v>
      </c>
    </row>
    <row r="434" spans="1:13" x14ac:dyDescent="0.35">
      <c r="A434" s="8" t="s">
        <v>63</v>
      </c>
      <c r="B434" s="8" t="s">
        <v>95</v>
      </c>
      <c r="C434" s="8" t="s">
        <v>691</v>
      </c>
      <c r="D434" s="8" t="s">
        <v>945</v>
      </c>
      <c r="E434" s="7">
        <v>23.116439</v>
      </c>
      <c r="F434" s="7">
        <v>78101.78</v>
      </c>
      <c r="G434" s="6">
        <v>1805435.05</v>
      </c>
      <c r="H434" s="7">
        <v>0</v>
      </c>
      <c r="I434" s="6">
        <v>0</v>
      </c>
      <c r="J434" s="7">
        <v>0</v>
      </c>
      <c r="K434" s="6">
        <v>0</v>
      </c>
      <c r="L434" s="7">
        <v>0</v>
      </c>
      <c r="M434" s="6">
        <v>0</v>
      </c>
    </row>
    <row r="435" spans="1:13" x14ac:dyDescent="0.35">
      <c r="A435" s="8" t="s">
        <v>63</v>
      </c>
      <c r="B435" s="8" t="s">
        <v>95</v>
      </c>
      <c r="C435" s="8" t="s">
        <v>692</v>
      </c>
      <c r="D435" s="8" t="s">
        <v>943</v>
      </c>
      <c r="E435" s="7">
        <v>17.234999999999999</v>
      </c>
      <c r="F435" s="7">
        <v>996872.14</v>
      </c>
      <c r="G435" s="6">
        <v>17181091.379999999</v>
      </c>
      <c r="H435" s="7">
        <v>0</v>
      </c>
      <c r="I435" s="6">
        <v>0</v>
      </c>
      <c r="J435" s="7">
        <v>850</v>
      </c>
      <c r="K435" s="6">
        <v>14649.74</v>
      </c>
      <c r="L435" s="7">
        <v>-850</v>
      </c>
      <c r="M435" s="6">
        <v>-14649.74</v>
      </c>
    </row>
    <row r="436" spans="1:13" x14ac:dyDescent="0.35">
      <c r="A436" s="8" t="s">
        <v>63</v>
      </c>
      <c r="B436" s="8" t="s">
        <v>95</v>
      </c>
      <c r="C436" s="8" t="s">
        <v>693</v>
      </c>
      <c r="D436" s="8" t="s">
        <v>943</v>
      </c>
      <c r="E436" s="7">
        <v>0</v>
      </c>
      <c r="F436" s="7">
        <v>0</v>
      </c>
      <c r="G436" s="6">
        <v>0</v>
      </c>
      <c r="H436" s="7">
        <v>0</v>
      </c>
      <c r="I436" s="6">
        <v>0</v>
      </c>
      <c r="J436" s="7">
        <v>0</v>
      </c>
      <c r="K436" s="6">
        <v>0</v>
      </c>
      <c r="L436" s="7">
        <v>0</v>
      </c>
      <c r="M436" s="6">
        <v>0</v>
      </c>
    </row>
    <row r="437" spans="1:13" x14ac:dyDescent="0.35">
      <c r="A437" s="8" t="s">
        <v>63</v>
      </c>
      <c r="B437" s="8" t="s">
        <v>95</v>
      </c>
      <c r="C437" s="8" t="s">
        <v>694</v>
      </c>
      <c r="D437" s="8" t="s">
        <v>943</v>
      </c>
      <c r="E437" s="7">
        <v>0</v>
      </c>
      <c r="F437" s="7">
        <v>0</v>
      </c>
      <c r="G437" s="6">
        <v>0</v>
      </c>
      <c r="H437" s="7">
        <v>0</v>
      </c>
      <c r="I437" s="6">
        <v>0</v>
      </c>
      <c r="J437" s="7">
        <v>0</v>
      </c>
      <c r="K437" s="6">
        <v>0</v>
      </c>
      <c r="L437" s="7">
        <v>0</v>
      </c>
      <c r="M437" s="6">
        <v>0</v>
      </c>
    </row>
    <row r="438" spans="1:13" x14ac:dyDescent="0.35">
      <c r="A438" s="8" t="s">
        <v>63</v>
      </c>
      <c r="B438" s="8" t="s">
        <v>95</v>
      </c>
      <c r="C438" s="8" t="s">
        <v>695</v>
      </c>
      <c r="D438" s="8" t="s">
        <v>943</v>
      </c>
      <c r="E438" s="7">
        <v>17.234998999999998</v>
      </c>
      <c r="F438" s="7">
        <v>1043199.36</v>
      </c>
      <c r="G438" s="6">
        <v>17979540.899999999</v>
      </c>
      <c r="H438" s="7">
        <v>0</v>
      </c>
      <c r="I438" s="6">
        <v>0</v>
      </c>
      <c r="J438" s="7">
        <v>16732.12</v>
      </c>
      <c r="K438" s="6">
        <v>288378.08</v>
      </c>
      <c r="L438" s="7">
        <v>-16732.12</v>
      </c>
      <c r="M438" s="6">
        <v>-288378.08</v>
      </c>
    </row>
    <row r="439" spans="1:13" x14ac:dyDescent="0.35">
      <c r="A439" s="8" t="s">
        <v>64</v>
      </c>
      <c r="B439" s="8" t="s">
        <v>959</v>
      </c>
      <c r="C439" s="8" t="s">
        <v>707</v>
      </c>
      <c r="D439" s="8" t="s">
        <v>943</v>
      </c>
      <c r="E439" s="7">
        <v>17.232500000000002</v>
      </c>
      <c r="F439" s="7">
        <v>19548894.969999999</v>
      </c>
      <c r="G439" s="6">
        <v>336876334.80000001</v>
      </c>
      <c r="H439" s="7">
        <v>3607017.16</v>
      </c>
      <c r="I439" s="6">
        <v>65337778.560000002</v>
      </c>
      <c r="J439" s="7">
        <v>3876216.39</v>
      </c>
      <c r="K439" s="6">
        <v>69978235.219999999</v>
      </c>
      <c r="L439" s="7">
        <v>-269199.24</v>
      </c>
      <c r="M439" s="6">
        <v>-4640456.66</v>
      </c>
    </row>
    <row r="440" spans="1:13" x14ac:dyDescent="0.35">
      <c r="A440" s="8" t="s">
        <v>64</v>
      </c>
      <c r="B440" s="8" t="s">
        <v>959</v>
      </c>
      <c r="C440" s="8" t="s">
        <v>708</v>
      </c>
      <c r="D440" s="8" t="s">
        <v>943</v>
      </c>
      <c r="E440" s="7">
        <v>17.232500000000002</v>
      </c>
      <c r="F440" s="7">
        <v>143836382.38</v>
      </c>
      <c r="G440" s="6">
        <v>2478660476</v>
      </c>
      <c r="H440" s="7">
        <v>45420044.630000003</v>
      </c>
      <c r="I440" s="6">
        <v>823486478.22000003</v>
      </c>
      <c r="J440" s="7">
        <v>50092370.899999999</v>
      </c>
      <c r="K440" s="6">
        <v>906317642.41999996</v>
      </c>
      <c r="L440" s="7">
        <v>-4672326.2699999996</v>
      </c>
      <c r="M440" s="6">
        <v>-82831164.200000003</v>
      </c>
    </row>
    <row r="441" spans="1:13" x14ac:dyDescent="0.35">
      <c r="A441" s="8" t="s">
        <v>64</v>
      </c>
      <c r="B441" s="8" t="s">
        <v>95</v>
      </c>
      <c r="C441" s="8" t="s">
        <v>707</v>
      </c>
      <c r="D441" s="8" t="s">
        <v>943</v>
      </c>
      <c r="E441" s="7">
        <v>17.232500000000002</v>
      </c>
      <c r="F441" s="7">
        <v>3895351.89</v>
      </c>
      <c r="G441" s="6">
        <v>67126651.930000007</v>
      </c>
      <c r="H441" s="7">
        <v>48514.84</v>
      </c>
      <c r="I441" s="6">
        <v>846796.16</v>
      </c>
      <c r="J441" s="7">
        <v>75389.47</v>
      </c>
      <c r="K441" s="6">
        <v>1363932.11</v>
      </c>
      <c r="L441" s="7">
        <v>-26874.62</v>
      </c>
      <c r="M441" s="6">
        <v>-517135.96</v>
      </c>
    </row>
    <row r="442" spans="1:13" x14ac:dyDescent="0.35">
      <c r="A442" s="8" t="s">
        <v>64</v>
      </c>
      <c r="B442" s="8" t="s">
        <v>95</v>
      </c>
      <c r="C442" s="8" t="s">
        <v>708</v>
      </c>
      <c r="D442" s="8" t="s">
        <v>943</v>
      </c>
      <c r="E442" s="7">
        <v>17.232500000000002</v>
      </c>
      <c r="F442" s="7">
        <v>28190328.329999998</v>
      </c>
      <c r="G442" s="6">
        <v>485789836.13999999</v>
      </c>
      <c r="H442" s="7">
        <v>305807.76</v>
      </c>
      <c r="I442" s="6">
        <v>5492766.2400000002</v>
      </c>
      <c r="J442" s="7">
        <v>5963447.4199999999</v>
      </c>
      <c r="K442" s="6">
        <v>108844306.67</v>
      </c>
      <c r="L442" s="7">
        <v>-5657639.6600000001</v>
      </c>
      <c r="M442" s="6">
        <v>-103351540.43000001</v>
      </c>
    </row>
    <row r="443" spans="1:13" x14ac:dyDescent="0.35">
      <c r="A443" s="8" t="s">
        <v>66</v>
      </c>
      <c r="B443" s="8" t="s">
        <v>959</v>
      </c>
      <c r="C443" s="8" t="s">
        <v>713</v>
      </c>
      <c r="D443" s="8" t="s">
        <v>943</v>
      </c>
      <c r="E443" s="7">
        <v>17.212799</v>
      </c>
      <c r="F443" s="7">
        <v>24605957.879999999</v>
      </c>
      <c r="G443" s="6">
        <v>423537431.74000001</v>
      </c>
      <c r="H443" s="7">
        <v>234210.41</v>
      </c>
      <c r="I443" s="6">
        <v>4031416.96</v>
      </c>
      <c r="J443" s="7">
        <v>0</v>
      </c>
      <c r="K443" s="6">
        <v>0</v>
      </c>
      <c r="L443" s="7">
        <v>234210.41</v>
      </c>
      <c r="M443" s="6">
        <v>4031416.96</v>
      </c>
    </row>
    <row r="444" spans="1:13" x14ac:dyDescent="0.35">
      <c r="A444" s="8" t="s">
        <v>66</v>
      </c>
      <c r="B444" s="8" t="s">
        <v>959</v>
      </c>
      <c r="C444" s="8" t="s">
        <v>717</v>
      </c>
      <c r="D444" s="8" t="s">
        <v>943</v>
      </c>
      <c r="E444" s="7">
        <v>17.212800000000001</v>
      </c>
      <c r="F444" s="7">
        <v>9229350.3900000006</v>
      </c>
      <c r="G444" s="6">
        <v>158862962.47999999</v>
      </c>
      <c r="H444" s="7">
        <v>592776.52</v>
      </c>
      <c r="I444" s="6">
        <v>10203343.68</v>
      </c>
      <c r="J444" s="7">
        <v>500000</v>
      </c>
      <c r="K444" s="6">
        <v>8606400</v>
      </c>
      <c r="L444" s="7">
        <v>92776.52</v>
      </c>
      <c r="M444" s="6">
        <v>1596943.68</v>
      </c>
    </row>
    <row r="445" spans="1:13" x14ac:dyDescent="0.35">
      <c r="A445" s="8" t="s">
        <v>66</v>
      </c>
      <c r="B445" s="8" t="s">
        <v>95</v>
      </c>
      <c r="C445" s="8" t="s">
        <v>713</v>
      </c>
      <c r="D445" s="8" t="s">
        <v>943</v>
      </c>
      <c r="E445" s="7">
        <v>17.212800000000001</v>
      </c>
      <c r="F445" s="7">
        <v>463416.16</v>
      </c>
      <c r="G445" s="6">
        <v>7976689.75</v>
      </c>
      <c r="H445" s="7">
        <v>7089.53</v>
      </c>
      <c r="I445" s="6">
        <v>122030.74</v>
      </c>
      <c r="J445" s="7">
        <v>84.28</v>
      </c>
      <c r="K445" s="6">
        <v>1450.73</v>
      </c>
      <c r="L445" s="7">
        <v>7005.25</v>
      </c>
      <c r="M445" s="6">
        <v>120580.01</v>
      </c>
    </row>
    <row r="446" spans="1:13" x14ac:dyDescent="0.35">
      <c r="A446" s="8" t="s">
        <v>66</v>
      </c>
      <c r="B446" s="8" t="s">
        <v>95</v>
      </c>
      <c r="C446" s="8" t="s">
        <v>717</v>
      </c>
      <c r="D446" s="8" t="s">
        <v>943</v>
      </c>
      <c r="E446" s="7">
        <v>17.212800000000001</v>
      </c>
      <c r="F446" s="7">
        <v>174533.31</v>
      </c>
      <c r="G446" s="6">
        <v>3004207.01</v>
      </c>
      <c r="H446" s="7">
        <v>1739.55</v>
      </c>
      <c r="I446" s="6">
        <v>29942.57</v>
      </c>
      <c r="J446" s="7">
        <v>0</v>
      </c>
      <c r="K446" s="6">
        <v>0</v>
      </c>
      <c r="L446" s="7">
        <v>1739.55</v>
      </c>
      <c r="M446" s="6">
        <v>29942.57</v>
      </c>
    </row>
    <row r="447" spans="1:13" x14ac:dyDescent="0.35">
      <c r="A447" s="8" t="s">
        <v>72</v>
      </c>
      <c r="B447" s="8" t="s">
        <v>95</v>
      </c>
      <c r="C447" s="8" t="s">
        <v>753</v>
      </c>
      <c r="D447" s="8" t="s">
        <v>943</v>
      </c>
      <c r="E447" s="7">
        <v>17.225341</v>
      </c>
      <c r="F447" s="7">
        <v>103396499.48999999</v>
      </c>
      <c r="G447" s="6">
        <v>1781040057.4000001</v>
      </c>
      <c r="H447" s="7">
        <v>0</v>
      </c>
      <c r="I447" s="6">
        <v>0</v>
      </c>
      <c r="J447" s="7">
        <v>0</v>
      </c>
      <c r="K447" s="6">
        <v>0</v>
      </c>
      <c r="L447" s="7">
        <v>0</v>
      </c>
      <c r="M447" s="6">
        <v>0</v>
      </c>
    </row>
    <row r="448" spans="1:13" x14ac:dyDescent="0.35">
      <c r="A448" s="8" t="s">
        <v>72</v>
      </c>
      <c r="B448" s="8" t="s">
        <v>95</v>
      </c>
      <c r="C448" s="8" t="s">
        <v>763</v>
      </c>
      <c r="D448" s="8" t="s">
        <v>944</v>
      </c>
      <c r="E448" s="7">
        <v>19.229004</v>
      </c>
      <c r="F448" s="7">
        <v>71606866.510000005</v>
      </c>
      <c r="G448" s="6">
        <v>1376928733.73</v>
      </c>
      <c r="H448" s="7">
        <v>18901059.48</v>
      </c>
      <c r="I448" s="6">
        <v>363448551.30000001</v>
      </c>
      <c r="J448" s="7">
        <v>18901059.48</v>
      </c>
      <c r="K448" s="6">
        <v>363448551.30000001</v>
      </c>
      <c r="L448" s="7">
        <v>0</v>
      </c>
      <c r="M448" s="6">
        <v>0</v>
      </c>
    </row>
    <row r="449" spans="1:13" x14ac:dyDescent="0.35">
      <c r="A449" s="8" t="s">
        <v>72</v>
      </c>
      <c r="B449" s="8" t="s">
        <v>95</v>
      </c>
      <c r="C449" s="8" t="s">
        <v>769</v>
      </c>
      <c r="D449" s="8" t="s">
        <v>943</v>
      </c>
      <c r="E449" s="7">
        <v>17.225341</v>
      </c>
      <c r="F449" s="7">
        <v>42528784.299999997</v>
      </c>
      <c r="G449" s="6">
        <v>732572851.13999999</v>
      </c>
      <c r="H449" s="7">
        <v>3600</v>
      </c>
      <c r="I449" s="6">
        <v>62011.23</v>
      </c>
      <c r="J449" s="7">
        <v>1378700.64</v>
      </c>
      <c r="K449" s="6">
        <v>23748589.93</v>
      </c>
      <c r="L449" s="7">
        <v>-1375100.64</v>
      </c>
      <c r="M449" s="6">
        <v>-23686578.699999999</v>
      </c>
    </row>
    <row r="450" spans="1:13" x14ac:dyDescent="0.35">
      <c r="A450" s="8" t="s">
        <v>72</v>
      </c>
      <c r="B450" s="8" t="s">
        <v>95</v>
      </c>
      <c r="C450" s="8" t="s">
        <v>790</v>
      </c>
      <c r="D450" s="8" t="s">
        <v>943</v>
      </c>
      <c r="E450" s="7">
        <v>17.225341</v>
      </c>
      <c r="F450" s="7">
        <v>116962196.93000001</v>
      </c>
      <c r="G450" s="6">
        <v>2014713834.1900001</v>
      </c>
      <c r="H450" s="7">
        <v>6705244.7599999998</v>
      </c>
      <c r="I450" s="6">
        <v>115500133.67</v>
      </c>
      <c r="J450" s="7">
        <v>14304100.09</v>
      </c>
      <c r="K450" s="6">
        <v>246393014.94999999</v>
      </c>
      <c r="L450" s="7">
        <v>-7598855.3300000001</v>
      </c>
      <c r="M450" s="6">
        <v>-130892881.28</v>
      </c>
    </row>
    <row r="451" spans="1:13" x14ac:dyDescent="0.35">
      <c r="A451" s="8" t="s">
        <v>78</v>
      </c>
      <c r="B451" s="8" t="s">
        <v>959</v>
      </c>
      <c r="C451" s="8" t="s">
        <v>810</v>
      </c>
      <c r="D451" s="8" t="s">
        <v>945</v>
      </c>
      <c r="E451" s="7">
        <v>23.041499999999999</v>
      </c>
      <c r="F451" s="7">
        <v>6542962</v>
      </c>
      <c r="G451" s="6">
        <v>150759664.68000001</v>
      </c>
      <c r="H451" s="7">
        <v>0</v>
      </c>
      <c r="I451" s="6">
        <v>0</v>
      </c>
      <c r="J451" s="7">
        <v>0</v>
      </c>
      <c r="K451" s="6">
        <v>0</v>
      </c>
      <c r="L451" s="7">
        <v>0</v>
      </c>
      <c r="M451" s="6">
        <v>0</v>
      </c>
    </row>
    <row r="452" spans="1:13" x14ac:dyDescent="0.35">
      <c r="A452" s="8" t="s">
        <v>78</v>
      </c>
      <c r="B452" s="8" t="s">
        <v>95</v>
      </c>
      <c r="C452" s="8" t="s">
        <v>810</v>
      </c>
      <c r="D452" s="8" t="s">
        <v>945</v>
      </c>
      <c r="E452" s="7">
        <v>23.041501</v>
      </c>
      <c r="F452" s="7">
        <v>7751378</v>
      </c>
      <c r="G452" s="6">
        <v>178603384.71000001</v>
      </c>
      <c r="H452" s="7">
        <v>0</v>
      </c>
      <c r="I452" s="6">
        <v>0</v>
      </c>
      <c r="J452" s="7">
        <v>0</v>
      </c>
      <c r="K452" s="6">
        <v>0</v>
      </c>
      <c r="L452" s="7">
        <v>0</v>
      </c>
      <c r="M452" s="6">
        <v>0</v>
      </c>
    </row>
    <row r="453" spans="1:13" x14ac:dyDescent="0.35">
      <c r="A453" s="8" t="s">
        <v>79</v>
      </c>
      <c r="B453" s="8" t="s">
        <v>959</v>
      </c>
      <c r="C453" s="8" t="s">
        <v>79</v>
      </c>
      <c r="D453" s="8" t="s">
        <v>943</v>
      </c>
      <c r="E453" s="7">
        <v>17.216698999999998</v>
      </c>
      <c r="F453" s="7">
        <v>63227338</v>
      </c>
      <c r="G453" s="6">
        <v>1088566104.3</v>
      </c>
      <c r="H453" s="7">
        <v>0</v>
      </c>
      <c r="I453" s="6">
        <v>0</v>
      </c>
      <c r="J453" s="7">
        <v>0</v>
      </c>
      <c r="K453" s="6">
        <v>0</v>
      </c>
      <c r="L453" s="7">
        <v>0</v>
      </c>
      <c r="M453" s="6">
        <v>0</v>
      </c>
    </row>
    <row r="454" spans="1:13" x14ac:dyDescent="0.35">
      <c r="A454" s="8" t="s">
        <v>79</v>
      </c>
      <c r="B454" s="8" t="s">
        <v>95</v>
      </c>
      <c r="C454" s="8" t="s">
        <v>79</v>
      </c>
      <c r="D454" s="8" t="s">
        <v>943</v>
      </c>
      <c r="E454" s="7">
        <v>17.216699999999999</v>
      </c>
      <c r="F454" s="7">
        <v>35587815</v>
      </c>
      <c r="G454" s="6">
        <v>612704736.05999994</v>
      </c>
      <c r="H454" s="7">
        <v>0</v>
      </c>
      <c r="I454" s="6">
        <v>0</v>
      </c>
      <c r="J454" s="7">
        <v>0</v>
      </c>
      <c r="K454" s="6">
        <v>0</v>
      </c>
      <c r="L454" s="7">
        <v>0</v>
      </c>
      <c r="M454" s="6">
        <v>0</v>
      </c>
    </row>
    <row r="455" spans="1:13" x14ac:dyDescent="0.35">
      <c r="A455" s="8" t="s">
        <v>82</v>
      </c>
      <c r="B455" s="8" t="s">
        <v>959</v>
      </c>
      <c r="C455" s="8" t="s">
        <v>813</v>
      </c>
      <c r="D455" s="8" t="s">
        <v>943</v>
      </c>
      <c r="E455" s="7">
        <v>0</v>
      </c>
      <c r="F455" s="7">
        <v>0</v>
      </c>
      <c r="G455" s="6">
        <v>0</v>
      </c>
      <c r="H455" s="7">
        <v>0</v>
      </c>
      <c r="I455" s="6">
        <v>0</v>
      </c>
      <c r="J455" s="7">
        <v>0</v>
      </c>
      <c r="K455" s="6">
        <v>0</v>
      </c>
      <c r="L455" s="7">
        <v>0</v>
      </c>
      <c r="M455" s="6">
        <v>0</v>
      </c>
    </row>
    <row r="456" spans="1:13" x14ac:dyDescent="0.35">
      <c r="A456" s="8" t="s">
        <v>82</v>
      </c>
      <c r="B456" s="8" t="s">
        <v>959</v>
      </c>
      <c r="C456" s="8" t="s">
        <v>817</v>
      </c>
      <c r="D456" s="8" t="s">
        <v>943</v>
      </c>
      <c r="E456" s="7">
        <v>0</v>
      </c>
      <c r="F456" s="7">
        <v>0</v>
      </c>
      <c r="G456" s="6">
        <v>0</v>
      </c>
      <c r="H456" s="7">
        <v>0</v>
      </c>
      <c r="I456" s="6">
        <v>0</v>
      </c>
      <c r="J456" s="7">
        <v>0</v>
      </c>
      <c r="K456" s="6">
        <v>0</v>
      </c>
      <c r="L456" s="7">
        <v>0</v>
      </c>
      <c r="M456" s="6">
        <v>0</v>
      </c>
    </row>
    <row r="457" spans="1:13" x14ac:dyDescent="0.35">
      <c r="A457" s="8" t="s">
        <v>82</v>
      </c>
      <c r="B457" s="8" t="s">
        <v>95</v>
      </c>
      <c r="C457" s="8" t="s">
        <v>813</v>
      </c>
      <c r="D457" s="8" t="s">
        <v>943</v>
      </c>
      <c r="E457" s="7">
        <v>0</v>
      </c>
      <c r="F457" s="7">
        <v>0</v>
      </c>
      <c r="G457" s="6">
        <v>0</v>
      </c>
      <c r="H457" s="7">
        <v>0</v>
      </c>
      <c r="I457" s="6">
        <v>0</v>
      </c>
      <c r="J457" s="7">
        <v>0</v>
      </c>
      <c r="K457" s="6">
        <v>0</v>
      </c>
      <c r="L457" s="7">
        <v>0</v>
      </c>
      <c r="M457" s="6">
        <v>0</v>
      </c>
    </row>
    <row r="458" spans="1:13" x14ac:dyDescent="0.35">
      <c r="A458" s="8" t="s">
        <v>82</v>
      </c>
      <c r="B458" s="8" t="s">
        <v>95</v>
      </c>
      <c r="C458" s="8" t="s">
        <v>817</v>
      </c>
      <c r="D458" s="8" t="s">
        <v>943</v>
      </c>
      <c r="E458" s="7">
        <v>0</v>
      </c>
      <c r="F458" s="7">
        <v>0</v>
      </c>
      <c r="G458" s="6">
        <v>0</v>
      </c>
      <c r="H458" s="7">
        <v>0</v>
      </c>
      <c r="I458" s="6">
        <v>0</v>
      </c>
      <c r="J458" s="7">
        <v>0</v>
      </c>
      <c r="K458" s="6">
        <v>0</v>
      </c>
      <c r="L458" s="7">
        <v>0</v>
      </c>
      <c r="M458" s="6">
        <v>0</v>
      </c>
    </row>
    <row r="459" spans="1:13" x14ac:dyDescent="0.35">
      <c r="A459" s="8" t="s">
        <v>83</v>
      </c>
      <c r="B459" s="8" t="s">
        <v>959</v>
      </c>
      <c r="C459" s="8" t="s">
        <v>827</v>
      </c>
      <c r="D459" s="8" t="s">
        <v>943</v>
      </c>
      <c r="E459" s="7">
        <v>0</v>
      </c>
      <c r="F459" s="7">
        <v>0</v>
      </c>
      <c r="G459" s="6">
        <v>0</v>
      </c>
      <c r="H459" s="7">
        <v>0</v>
      </c>
      <c r="I459" s="6">
        <v>0</v>
      </c>
      <c r="J459" s="7">
        <v>0</v>
      </c>
      <c r="K459" s="6">
        <v>0</v>
      </c>
      <c r="L459" s="7">
        <v>0</v>
      </c>
      <c r="M459" s="6">
        <v>0</v>
      </c>
    </row>
    <row r="460" spans="1:13" x14ac:dyDescent="0.35">
      <c r="A460" s="8" t="s">
        <v>83</v>
      </c>
      <c r="B460" s="8" t="s">
        <v>95</v>
      </c>
      <c r="C460" s="8" t="s">
        <v>827</v>
      </c>
      <c r="D460" s="8" t="s">
        <v>943</v>
      </c>
      <c r="E460" s="7">
        <v>0</v>
      </c>
      <c r="F460" s="7">
        <v>0</v>
      </c>
      <c r="G460" s="6">
        <v>0</v>
      </c>
      <c r="H460" s="7">
        <v>0</v>
      </c>
      <c r="I460" s="6">
        <v>0</v>
      </c>
      <c r="J460" s="7">
        <v>0</v>
      </c>
      <c r="K460" s="6">
        <v>0</v>
      </c>
      <c r="L460" s="7">
        <v>0</v>
      </c>
      <c r="M460" s="6">
        <v>0</v>
      </c>
    </row>
    <row r="461" spans="1:13" x14ac:dyDescent="0.35">
      <c r="A461" s="8" t="s">
        <v>84</v>
      </c>
      <c r="B461" s="8" t="s">
        <v>959</v>
      </c>
      <c r="C461" s="8" t="s">
        <v>853</v>
      </c>
      <c r="D461" s="8" t="s">
        <v>943</v>
      </c>
      <c r="E461" s="7">
        <v>17.232500000000002</v>
      </c>
      <c r="F461" s="7">
        <v>202277.1</v>
      </c>
      <c r="G461" s="6">
        <v>3485740.15</v>
      </c>
      <c r="H461" s="7">
        <v>0</v>
      </c>
      <c r="I461" s="6">
        <v>0</v>
      </c>
      <c r="J461" s="7">
        <v>2770.25</v>
      </c>
      <c r="K461" s="6">
        <v>47738.33</v>
      </c>
      <c r="L461" s="7">
        <v>-2770.25</v>
      </c>
      <c r="M461" s="6">
        <v>-47738.33</v>
      </c>
    </row>
    <row r="462" spans="1:13" x14ac:dyDescent="0.35">
      <c r="A462" s="8" t="s">
        <v>84</v>
      </c>
      <c r="B462" s="8" t="s">
        <v>95</v>
      </c>
      <c r="C462" s="8" t="s">
        <v>853</v>
      </c>
      <c r="D462" s="8" t="s">
        <v>943</v>
      </c>
      <c r="E462" s="7">
        <v>0</v>
      </c>
      <c r="F462" s="7">
        <v>0</v>
      </c>
      <c r="G462" s="6">
        <v>0</v>
      </c>
      <c r="H462" s="7">
        <v>0</v>
      </c>
      <c r="I462" s="6">
        <v>0</v>
      </c>
      <c r="J462" s="7">
        <v>0</v>
      </c>
      <c r="K462" s="6">
        <v>0</v>
      </c>
      <c r="L462" s="7">
        <v>0</v>
      </c>
      <c r="M462" s="6">
        <v>0</v>
      </c>
    </row>
    <row r="463" spans="1:13" x14ac:dyDescent="0.35">
      <c r="A463" s="8" t="s">
        <v>85</v>
      </c>
      <c r="B463" s="8" t="s">
        <v>959</v>
      </c>
      <c r="C463" s="8" t="s">
        <v>891</v>
      </c>
      <c r="D463" s="8" t="s">
        <v>943</v>
      </c>
      <c r="E463" s="7">
        <v>17.113599000000001</v>
      </c>
      <c r="F463" s="7">
        <v>18714048.280000001</v>
      </c>
      <c r="G463" s="6">
        <v>320264736.58999997</v>
      </c>
      <c r="H463" s="7">
        <v>15180183.99</v>
      </c>
      <c r="I463" s="6">
        <v>259787596.80000001</v>
      </c>
      <c r="J463" s="7">
        <v>0</v>
      </c>
      <c r="K463" s="6">
        <v>0</v>
      </c>
      <c r="L463" s="7">
        <v>15180183.99</v>
      </c>
      <c r="M463" s="6">
        <v>259787596.80000001</v>
      </c>
    </row>
    <row r="464" spans="1:13" x14ac:dyDescent="0.35">
      <c r="A464" s="8" t="s">
        <v>85</v>
      </c>
      <c r="B464" s="8" t="s">
        <v>95</v>
      </c>
      <c r="C464" s="8" t="s">
        <v>891</v>
      </c>
      <c r="D464" s="8" t="s">
        <v>943</v>
      </c>
      <c r="E464" s="7">
        <v>17.113600000000002</v>
      </c>
      <c r="F464" s="7">
        <v>1310525.1299999999</v>
      </c>
      <c r="G464" s="6">
        <v>22427802.920000002</v>
      </c>
      <c r="H464" s="7">
        <v>267674.28000000003</v>
      </c>
      <c r="I464" s="6">
        <v>4580870.57</v>
      </c>
      <c r="J464" s="7">
        <v>66275.37</v>
      </c>
      <c r="K464" s="6">
        <v>1134210.1499999999</v>
      </c>
      <c r="L464" s="7">
        <v>201398.91</v>
      </c>
      <c r="M464" s="6">
        <v>3446660.42</v>
      </c>
    </row>
    <row r="465" spans="1:13" x14ac:dyDescent="0.35">
      <c r="A465" s="8" t="s">
        <v>87</v>
      </c>
      <c r="B465" s="8" t="s">
        <v>959</v>
      </c>
      <c r="C465" s="8" t="s">
        <v>896</v>
      </c>
      <c r="D465" s="8" t="s">
        <v>943</v>
      </c>
      <c r="E465" s="7">
        <v>17.113599000000001</v>
      </c>
      <c r="F465" s="7">
        <v>37413400</v>
      </c>
      <c r="G465" s="6">
        <v>640277962</v>
      </c>
      <c r="H465" s="7">
        <v>1534000</v>
      </c>
      <c r="I465" s="6">
        <v>26252262</v>
      </c>
      <c r="J465" s="7">
        <v>1099000</v>
      </c>
      <c r="K465" s="6">
        <v>18807846</v>
      </c>
      <c r="L465" s="7">
        <v>435000</v>
      </c>
      <c r="M465" s="6">
        <v>7444416</v>
      </c>
    </row>
    <row r="466" spans="1:13" x14ac:dyDescent="0.35">
      <c r="A466" s="8" t="s">
        <v>87</v>
      </c>
      <c r="B466" s="8" t="s">
        <v>959</v>
      </c>
      <c r="C466" s="8" t="s">
        <v>900</v>
      </c>
      <c r="D466" s="8" t="s">
        <v>943</v>
      </c>
      <c r="E466" s="7">
        <v>17.113599000000001</v>
      </c>
      <c r="F466" s="7">
        <v>228504340</v>
      </c>
      <c r="G466" s="6">
        <v>3910531873</v>
      </c>
      <c r="H466" s="7">
        <v>13317478</v>
      </c>
      <c r="I466" s="6">
        <v>227909992</v>
      </c>
      <c r="J466" s="7">
        <v>25176608</v>
      </c>
      <c r="K466" s="6">
        <v>430862399</v>
      </c>
      <c r="L466" s="7">
        <v>-11859130</v>
      </c>
      <c r="M466" s="6">
        <v>-202952407</v>
      </c>
    </row>
    <row r="467" spans="1:13" x14ac:dyDescent="0.35">
      <c r="A467" s="8" t="s">
        <v>87</v>
      </c>
      <c r="B467" s="8" t="s">
        <v>95</v>
      </c>
      <c r="C467" s="8" t="s">
        <v>896</v>
      </c>
      <c r="D467" s="8" t="s">
        <v>943</v>
      </c>
      <c r="E467" s="7">
        <v>0</v>
      </c>
      <c r="F467" s="7">
        <v>0</v>
      </c>
      <c r="G467" s="6">
        <v>0</v>
      </c>
      <c r="H467" s="7">
        <v>0</v>
      </c>
      <c r="I467" s="6">
        <v>0</v>
      </c>
      <c r="J467" s="7">
        <v>0</v>
      </c>
      <c r="K467" s="6">
        <v>0</v>
      </c>
      <c r="L467" s="7">
        <v>0</v>
      </c>
      <c r="M467" s="6">
        <v>0</v>
      </c>
    </row>
    <row r="468" spans="1:13" x14ac:dyDescent="0.35">
      <c r="A468" s="8" t="s">
        <v>87</v>
      </c>
      <c r="B468" s="8" t="s">
        <v>95</v>
      </c>
      <c r="C468" s="8" t="s">
        <v>900</v>
      </c>
      <c r="D468" s="8" t="s">
        <v>943</v>
      </c>
      <c r="E468" s="7">
        <v>0</v>
      </c>
      <c r="F468" s="7">
        <v>0</v>
      </c>
      <c r="G468" s="6">
        <v>0</v>
      </c>
      <c r="H468" s="7">
        <v>0</v>
      </c>
      <c r="I468" s="6">
        <v>0</v>
      </c>
      <c r="J468" s="7">
        <v>0</v>
      </c>
      <c r="K468" s="6">
        <v>0</v>
      </c>
      <c r="L468" s="7">
        <v>0</v>
      </c>
      <c r="M468" s="6">
        <v>0</v>
      </c>
    </row>
    <row r="469" spans="1:13" x14ac:dyDescent="0.35">
      <c r="A469" s="8" t="s">
        <v>88</v>
      </c>
      <c r="B469" s="8" t="s">
        <v>959</v>
      </c>
      <c r="C469" s="8" t="s">
        <v>913</v>
      </c>
      <c r="D469" s="8" t="s">
        <v>944</v>
      </c>
      <c r="E469" s="7">
        <v>0</v>
      </c>
      <c r="F469" s="7">
        <v>0</v>
      </c>
      <c r="G469" s="6">
        <v>0</v>
      </c>
      <c r="H469" s="7">
        <v>0</v>
      </c>
      <c r="I469" s="6">
        <v>0</v>
      </c>
      <c r="J469" s="7">
        <v>0</v>
      </c>
      <c r="K469" s="6">
        <v>0</v>
      </c>
      <c r="L469" s="7">
        <v>0</v>
      </c>
      <c r="M469" s="6">
        <v>0</v>
      </c>
    </row>
    <row r="470" spans="1:13" x14ac:dyDescent="0.35">
      <c r="A470" s="8" t="s">
        <v>88</v>
      </c>
      <c r="B470" s="8" t="s">
        <v>959</v>
      </c>
      <c r="C470" s="8" t="s">
        <v>918</v>
      </c>
      <c r="D470" s="8" t="s">
        <v>943</v>
      </c>
      <c r="E470" s="7">
        <v>0</v>
      </c>
      <c r="F470" s="7">
        <v>0</v>
      </c>
      <c r="G470" s="6">
        <v>0</v>
      </c>
      <c r="H470" s="7">
        <v>0</v>
      </c>
      <c r="I470" s="6">
        <v>0</v>
      </c>
      <c r="J470" s="7">
        <v>0</v>
      </c>
      <c r="K470" s="6">
        <v>0</v>
      </c>
      <c r="L470" s="7">
        <v>0</v>
      </c>
      <c r="M470" s="6">
        <v>0</v>
      </c>
    </row>
    <row r="471" spans="1:13" x14ac:dyDescent="0.35">
      <c r="A471" s="8" t="s">
        <v>88</v>
      </c>
      <c r="B471" s="8" t="s">
        <v>959</v>
      </c>
      <c r="C471" s="8" t="s">
        <v>922</v>
      </c>
      <c r="D471" s="8" t="s">
        <v>943</v>
      </c>
      <c r="E471" s="7">
        <v>0</v>
      </c>
      <c r="F471" s="7">
        <v>0</v>
      </c>
      <c r="G471" s="6">
        <v>0</v>
      </c>
      <c r="H471" s="7">
        <v>0</v>
      </c>
      <c r="I471" s="6">
        <v>0</v>
      </c>
      <c r="J471" s="7">
        <v>0</v>
      </c>
      <c r="K471" s="6">
        <v>0</v>
      </c>
      <c r="L471" s="7">
        <v>0</v>
      </c>
      <c r="M471" s="6">
        <v>0</v>
      </c>
    </row>
    <row r="472" spans="1:13" x14ac:dyDescent="0.35">
      <c r="A472" s="8" t="s">
        <v>88</v>
      </c>
      <c r="B472" s="8" t="s">
        <v>959</v>
      </c>
      <c r="C472" s="8" t="s">
        <v>926</v>
      </c>
      <c r="D472" s="8" t="s">
        <v>945</v>
      </c>
      <c r="E472" s="7">
        <v>0</v>
      </c>
      <c r="F472" s="7">
        <v>0</v>
      </c>
      <c r="G472" s="6">
        <v>0</v>
      </c>
      <c r="H472" s="7">
        <v>0</v>
      </c>
      <c r="I472" s="6">
        <v>0</v>
      </c>
      <c r="J472" s="7">
        <v>0</v>
      </c>
      <c r="K472" s="6">
        <v>0</v>
      </c>
      <c r="L472" s="7">
        <v>0</v>
      </c>
      <c r="M472" s="6">
        <v>0</v>
      </c>
    </row>
    <row r="473" spans="1:13" x14ac:dyDescent="0.35">
      <c r="A473" s="8" t="s">
        <v>88</v>
      </c>
      <c r="B473" s="8" t="s">
        <v>959</v>
      </c>
      <c r="C473" s="8" t="s">
        <v>927</v>
      </c>
      <c r="D473" s="8" t="s">
        <v>943</v>
      </c>
      <c r="E473" s="7">
        <v>0</v>
      </c>
      <c r="F473" s="7">
        <v>0</v>
      </c>
      <c r="G473" s="6">
        <v>0</v>
      </c>
      <c r="H473" s="7">
        <v>0</v>
      </c>
      <c r="I473" s="6">
        <v>0</v>
      </c>
      <c r="J473" s="7">
        <v>0</v>
      </c>
      <c r="K473" s="6">
        <v>0</v>
      </c>
      <c r="L473" s="7">
        <v>0</v>
      </c>
      <c r="M473" s="6">
        <v>0</v>
      </c>
    </row>
    <row r="474" spans="1:13" x14ac:dyDescent="0.35">
      <c r="A474" s="8" t="s">
        <v>88</v>
      </c>
      <c r="B474" s="8" t="s">
        <v>95</v>
      </c>
      <c r="C474" s="8" t="s">
        <v>913</v>
      </c>
      <c r="D474" s="8" t="s">
        <v>944</v>
      </c>
      <c r="E474" s="7">
        <v>19.157799000000001</v>
      </c>
      <c r="F474" s="7">
        <v>4641713</v>
      </c>
      <c r="G474" s="6">
        <v>88925009</v>
      </c>
      <c r="H474" s="7">
        <v>399126</v>
      </c>
      <c r="I474" s="6">
        <v>7646376</v>
      </c>
      <c r="J474" s="7">
        <v>412977</v>
      </c>
      <c r="K474" s="6">
        <v>7911731</v>
      </c>
      <c r="L474" s="7">
        <v>-13851</v>
      </c>
      <c r="M474" s="6">
        <v>-265355</v>
      </c>
    </row>
    <row r="475" spans="1:13" x14ac:dyDescent="0.35">
      <c r="A475" s="8" t="s">
        <v>88</v>
      </c>
      <c r="B475" s="8" t="s">
        <v>95</v>
      </c>
      <c r="C475" s="8" t="s">
        <v>918</v>
      </c>
      <c r="D475" s="8" t="s">
        <v>943</v>
      </c>
      <c r="E475" s="7">
        <v>17.113599000000001</v>
      </c>
      <c r="F475" s="7">
        <v>10403231</v>
      </c>
      <c r="G475" s="6">
        <v>178036734</v>
      </c>
      <c r="H475" s="7">
        <v>1640396</v>
      </c>
      <c r="I475" s="6">
        <v>28073081</v>
      </c>
      <c r="J475" s="7">
        <v>244775</v>
      </c>
      <c r="K475" s="6">
        <v>4188981</v>
      </c>
      <c r="L475" s="7">
        <v>1395621</v>
      </c>
      <c r="M475" s="6">
        <v>23884100</v>
      </c>
    </row>
    <row r="476" spans="1:13" x14ac:dyDescent="0.35">
      <c r="A476" s="8" t="s">
        <v>88</v>
      </c>
      <c r="B476" s="8" t="s">
        <v>95</v>
      </c>
      <c r="C476" s="8" t="s">
        <v>922</v>
      </c>
      <c r="D476" s="8" t="s">
        <v>943</v>
      </c>
      <c r="E476" s="7">
        <v>17.113600000000002</v>
      </c>
      <c r="F476" s="7">
        <v>740401</v>
      </c>
      <c r="G476" s="6">
        <v>12670927</v>
      </c>
      <c r="H476" s="7">
        <v>42759</v>
      </c>
      <c r="I476" s="6">
        <v>731760</v>
      </c>
      <c r="J476" s="7">
        <v>9476</v>
      </c>
      <c r="K476" s="6">
        <v>162168</v>
      </c>
      <c r="L476" s="7">
        <v>33283</v>
      </c>
      <c r="M476" s="6">
        <v>569592</v>
      </c>
    </row>
    <row r="477" spans="1:13" x14ac:dyDescent="0.35">
      <c r="A477" s="8" t="s">
        <v>88</v>
      </c>
      <c r="B477" s="8" t="s">
        <v>95</v>
      </c>
      <c r="C477" s="8" t="s">
        <v>926</v>
      </c>
      <c r="D477" s="8" t="s">
        <v>945</v>
      </c>
      <c r="E477" s="7">
        <v>22.948499000000002</v>
      </c>
      <c r="F477" s="7">
        <v>5743315</v>
      </c>
      <c r="G477" s="6">
        <v>131800464</v>
      </c>
      <c r="H477" s="7">
        <v>1352659</v>
      </c>
      <c r="I477" s="6">
        <v>31041495</v>
      </c>
      <c r="J477" s="7">
        <v>94018</v>
      </c>
      <c r="K477" s="6">
        <v>2157572</v>
      </c>
      <c r="L477" s="7">
        <v>1258641</v>
      </c>
      <c r="M477" s="6">
        <v>28883923</v>
      </c>
    </row>
    <row r="478" spans="1:13" x14ac:dyDescent="0.35">
      <c r="A478" s="8" t="s">
        <v>88</v>
      </c>
      <c r="B478" s="8" t="s">
        <v>95</v>
      </c>
      <c r="C478" s="8" t="s">
        <v>927</v>
      </c>
      <c r="D478" s="8" t="s">
        <v>943</v>
      </c>
      <c r="E478" s="7">
        <v>17.113599000000001</v>
      </c>
      <c r="F478" s="7">
        <v>23644087</v>
      </c>
      <c r="G478" s="6">
        <v>404635447</v>
      </c>
      <c r="H478" s="7">
        <v>7825724</v>
      </c>
      <c r="I478" s="6">
        <v>133926310</v>
      </c>
      <c r="J478" s="7">
        <v>2973812</v>
      </c>
      <c r="K478" s="6">
        <v>50892629</v>
      </c>
      <c r="L478" s="7">
        <v>4851912</v>
      </c>
      <c r="M478" s="6">
        <v>83033681</v>
      </c>
    </row>
    <row r="479" spans="1:13" x14ac:dyDescent="0.35">
      <c r="A479" s="8" t="s">
        <v>90</v>
      </c>
      <c r="B479" s="8" t="s">
        <v>959</v>
      </c>
      <c r="C479" s="8" t="s">
        <v>929</v>
      </c>
      <c r="D479" s="8" t="s">
        <v>944</v>
      </c>
      <c r="E479" s="7">
        <v>19.228615999999999</v>
      </c>
      <c r="F479" s="7">
        <v>11245527</v>
      </c>
      <c r="G479" s="6">
        <v>216235925.43000001</v>
      </c>
      <c r="H479" s="7">
        <v>0</v>
      </c>
      <c r="I479" s="6">
        <v>0</v>
      </c>
      <c r="J479" s="7">
        <v>322934.75</v>
      </c>
      <c r="K479" s="6">
        <v>6209588.4500000002</v>
      </c>
      <c r="L479" s="7">
        <v>-322934.75</v>
      </c>
      <c r="M479" s="6">
        <v>-6209588.4500000002</v>
      </c>
    </row>
    <row r="480" spans="1:13" x14ac:dyDescent="0.35">
      <c r="A480" s="8" t="s">
        <v>90</v>
      </c>
      <c r="B480" s="8" t="s">
        <v>959</v>
      </c>
      <c r="C480" s="8" t="s">
        <v>930</v>
      </c>
      <c r="D480" s="8" t="s">
        <v>945</v>
      </c>
      <c r="E480" s="7">
        <v>23.037393999999999</v>
      </c>
      <c r="F480" s="7">
        <v>8429470</v>
      </c>
      <c r="G480" s="6">
        <v>194193026.91</v>
      </c>
      <c r="H480" s="7">
        <v>42677</v>
      </c>
      <c r="I480" s="6">
        <v>983166.89</v>
      </c>
      <c r="J480" s="7">
        <v>286200.86</v>
      </c>
      <c r="K480" s="6">
        <v>6593322.1600000001</v>
      </c>
      <c r="L480" s="7">
        <v>-243523.86</v>
      </c>
      <c r="M480" s="6">
        <v>-5610155.2599999998</v>
      </c>
    </row>
    <row r="481" spans="1:13" x14ac:dyDescent="0.35">
      <c r="A481" s="8" t="s">
        <v>90</v>
      </c>
      <c r="B481" s="8" t="s">
        <v>959</v>
      </c>
      <c r="C481" s="8" t="s">
        <v>931</v>
      </c>
      <c r="D481" s="8" t="s">
        <v>943</v>
      </c>
      <c r="E481" s="7">
        <v>17.18375</v>
      </c>
      <c r="F481" s="7">
        <v>35640629</v>
      </c>
      <c r="G481" s="6">
        <v>612439658.58000004</v>
      </c>
      <c r="H481" s="7">
        <v>228092.18</v>
      </c>
      <c r="I481" s="6">
        <v>3919479</v>
      </c>
      <c r="J481" s="7">
        <v>146864</v>
      </c>
      <c r="K481" s="6">
        <v>2523674.2599999998</v>
      </c>
      <c r="L481" s="7">
        <v>81228.179999999993</v>
      </c>
      <c r="M481" s="6">
        <v>1395804.74</v>
      </c>
    </row>
    <row r="482" spans="1:13" x14ac:dyDescent="0.35">
      <c r="A482" s="8" t="s">
        <v>90</v>
      </c>
      <c r="B482" s="8" t="s">
        <v>95</v>
      </c>
      <c r="C482" s="8" t="s">
        <v>929</v>
      </c>
      <c r="D482" s="8" t="s">
        <v>944</v>
      </c>
      <c r="E482" s="7">
        <v>0</v>
      </c>
      <c r="F482" s="7">
        <v>0</v>
      </c>
      <c r="G482" s="6">
        <v>0</v>
      </c>
      <c r="H482" s="7">
        <v>0</v>
      </c>
      <c r="I482" s="6">
        <v>0</v>
      </c>
      <c r="J482" s="7">
        <v>0</v>
      </c>
      <c r="K482" s="6">
        <v>0</v>
      </c>
      <c r="L482" s="7">
        <v>0</v>
      </c>
      <c r="M482" s="6">
        <v>0</v>
      </c>
    </row>
    <row r="483" spans="1:13" x14ac:dyDescent="0.35">
      <c r="A483" s="8" t="s">
        <v>90</v>
      </c>
      <c r="B483" s="8" t="s">
        <v>95</v>
      </c>
      <c r="C483" s="8" t="s">
        <v>930</v>
      </c>
      <c r="D483" s="8" t="s">
        <v>945</v>
      </c>
      <c r="E483" s="7">
        <v>0</v>
      </c>
      <c r="F483" s="7">
        <v>0</v>
      </c>
      <c r="G483" s="6">
        <v>0</v>
      </c>
      <c r="H483" s="7">
        <v>0</v>
      </c>
      <c r="I483" s="6">
        <v>0</v>
      </c>
      <c r="J483" s="7">
        <v>0</v>
      </c>
      <c r="K483" s="6">
        <v>0</v>
      </c>
      <c r="L483" s="7">
        <v>0</v>
      </c>
      <c r="M483" s="6">
        <v>0</v>
      </c>
    </row>
    <row r="484" spans="1:13" x14ac:dyDescent="0.35">
      <c r="A484" s="8" t="s">
        <v>90</v>
      </c>
      <c r="B484" s="8" t="s">
        <v>95</v>
      </c>
      <c r="C484" s="8" t="s">
        <v>931</v>
      </c>
      <c r="D484" s="8" t="s">
        <v>943</v>
      </c>
      <c r="E484" s="7">
        <v>0</v>
      </c>
      <c r="F484" s="7">
        <v>0</v>
      </c>
      <c r="G484" s="6">
        <v>0</v>
      </c>
      <c r="H484" s="7">
        <v>0</v>
      </c>
      <c r="I484" s="6">
        <v>0</v>
      </c>
      <c r="J484" s="7">
        <v>0</v>
      </c>
      <c r="K484" s="6">
        <v>0</v>
      </c>
      <c r="L484" s="7">
        <v>0</v>
      </c>
      <c r="M484" s="6">
        <v>0</v>
      </c>
    </row>
    <row r="485" spans="1:13" x14ac:dyDescent="0.35">
      <c r="A485" s="8"/>
      <c r="B485" s="8"/>
      <c r="C485" s="8"/>
      <c r="D485" s="8"/>
      <c r="E485" s="8"/>
      <c r="F485" s="7"/>
      <c r="G485" s="6"/>
      <c r="H485" s="7"/>
      <c r="I485" s="6"/>
      <c r="J485" s="7"/>
      <c r="K485" s="6"/>
      <c r="L485" s="7"/>
      <c r="M485" s="6"/>
    </row>
    <row r="486" spans="1:13" ht="15" thickBot="1" x14ac:dyDescent="0.4">
      <c r="A486" s="5" t="s">
        <v>1</v>
      </c>
      <c r="B486" s="5"/>
      <c r="C486" s="5"/>
      <c r="D486" s="5"/>
      <c r="E486" s="5"/>
      <c r="F486" s="4"/>
      <c r="G486" s="2">
        <v>40045880945.099998</v>
      </c>
      <c r="H486" s="4"/>
      <c r="I486" s="2">
        <v>5024625089.0299997</v>
      </c>
      <c r="J486" s="4"/>
      <c r="K486" s="2">
        <v>6343123185.6000004</v>
      </c>
      <c r="L486" s="4">
        <v>-75473741.319999993</v>
      </c>
      <c r="M486" s="2">
        <v>-1318498097.55</v>
      </c>
    </row>
    <row r="487" spans="1:13" ht="15" thickTop="1" x14ac:dyDescent="0.35"/>
    <row r="488" spans="1:13" x14ac:dyDescent="0.35">
      <c r="B488" s="118"/>
      <c r="C488" s="118"/>
      <c r="D488" s="118"/>
      <c r="E488" s="118"/>
      <c r="F488" s="118"/>
      <c r="G488" s="118"/>
    </row>
  </sheetData>
  <mergeCells count="11">
    <mergeCell ref="H3:I3"/>
    <mergeCell ref="J3:K3"/>
    <mergeCell ref="L3:M3"/>
    <mergeCell ref="B488:G488"/>
    <mergeCell ref="A1:G1"/>
    <mergeCell ref="A3:A4"/>
    <mergeCell ref="B3:B4"/>
    <mergeCell ref="C3:C4"/>
    <mergeCell ref="D3:D4"/>
    <mergeCell ref="E3:E4"/>
    <mergeCell ref="F3:G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863"/>
  <sheetViews>
    <sheetView workbookViewId="0">
      <selection sqref="A1:G1"/>
    </sheetView>
  </sheetViews>
  <sheetFormatPr defaultRowHeight="14.5" x14ac:dyDescent="0.35"/>
  <cols>
    <col min="1" max="1" width="54.26953125" bestFit="1" customWidth="1"/>
    <col min="2" max="2" width="21.54296875" bestFit="1" customWidth="1"/>
    <col min="3" max="3" width="68.54296875" bestFit="1" customWidth="1"/>
    <col min="4" max="4" width="14" bestFit="1" customWidth="1"/>
    <col min="5" max="5" width="13.81640625" bestFit="1" customWidth="1"/>
    <col min="6" max="6" width="18" bestFit="1" customWidth="1"/>
    <col min="7" max="7" width="19" bestFit="1" customWidth="1"/>
    <col min="8" max="8" width="15.26953125" bestFit="1" customWidth="1"/>
    <col min="9" max="9" width="18" bestFit="1" customWidth="1"/>
    <col min="10" max="10" width="16.81640625" bestFit="1" customWidth="1"/>
    <col min="11" max="11" width="18" bestFit="1" customWidth="1"/>
    <col min="12" max="12" width="15.26953125" bestFit="1" customWidth="1"/>
    <col min="13" max="13" width="16.81640625" bestFit="1" customWidth="1"/>
    <col min="14" max="14" width="14.7265625" customWidth="1"/>
    <col min="15" max="15" width="12.1796875" customWidth="1"/>
  </cols>
  <sheetData>
    <row r="1" spans="1:13" x14ac:dyDescent="0.35">
      <c r="A1" s="119" t="s">
        <v>10</v>
      </c>
      <c r="B1" s="119"/>
      <c r="C1" s="119"/>
      <c r="D1" s="119"/>
      <c r="E1" s="119"/>
      <c r="F1" s="119"/>
      <c r="G1" s="119"/>
    </row>
    <row r="2" spans="1:13" ht="15" thickBot="1" x14ac:dyDescent="0.4">
      <c r="A2" s="10" t="s">
        <v>24</v>
      </c>
      <c r="B2" s="10"/>
      <c r="C2" s="10"/>
      <c r="D2" s="10"/>
      <c r="E2" s="10"/>
      <c r="F2" s="10"/>
      <c r="G2" s="10"/>
    </row>
    <row r="3" spans="1:13" ht="15" thickBot="1" x14ac:dyDescent="0.4">
      <c r="A3" s="120" t="s">
        <v>14</v>
      </c>
      <c r="B3" s="122" t="s">
        <v>20</v>
      </c>
      <c r="C3" s="120" t="s">
        <v>19</v>
      </c>
      <c r="D3" s="122" t="s">
        <v>18</v>
      </c>
      <c r="E3" s="122" t="s">
        <v>17</v>
      </c>
      <c r="F3" s="115" t="s">
        <v>7</v>
      </c>
      <c r="G3" s="115"/>
      <c r="H3" s="114" t="s">
        <v>6</v>
      </c>
      <c r="I3" s="115"/>
      <c r="J3" s="114" t="s">
        <v>5</v>
      </c>
      <c r="K3" s="115"/>
      <c r="L3" s="114" t="s">
        <v>4</v>
      </c>
      <c r="M3" s="116"/>
    </row>
    <row r="4" spans="1:13" ht="15" thickBot="1" x14ac:dyDescent="0.4">
      <c r="A4" s="121"/>
      <c r="B4" s="123"/>
      <c r="C4" s="121"/>
      <c r="D4" s="123"/>
      <c r="E4" s="123"/>
      <c r="F4" s="16" t="s">
        <v>16</v>
      </c>
      <c r="G4" s="15" t="s">
        <v>12</v>
      </c>
      <c r="H4" s="16" t="s">
        <v>16</v>
      </c>
      <c r="I4" s="15" t="s">
        <v>12</v>
      </c>
      <c r="J4" s="16" t="s">
        <v>16</v>
      </c>
      <c r="K4" s="15" t="s">
        <v>12</v>
      </c>
      <c r="L4" s="16" t="s">
        <v>16</v>
      </c>
      <c r="M4" s="15" t="s">
        <v>12</v>
      </c>
    </row>
    <row r="5" spans="1:13" x14ac:dyDescent="0.35">
      <c r="F5" s="9"/>
      <c r="G5" s="9"/>
      <c r="H5" s="9"/>
      <c r="I5" s="9"/>
      <c r="J5" s="9"/>
      <c r="K5" s="9"/>
      <c r="L5" s="9"/>
      <c r="M5" s="9"/>
    </row>
    <row r="6" spans="1:13" x14ac:dyDescent="0.35">
      <c r="A6" s="8" t="s">
        <v>25</v>
      </c>
      <c r="B6" s="8" t="s">
        <v>93</v>
      </c>
      <c r="C6" s="8" t="s">
        <v>96</v>
      </c>
      <c r="D6" s="8" t="s">
        <v>942</v>
      </c>
      <c r="E6" s="7">
        <v>11.95345</v>
      </c>
      <c r="F6" s="7">
        <v>43388237</v>
      </c>
      <c r="G6" s="6">
        <v>518639122</v>
      </c>
      <c r="H6" s="7">
        <v>2264184</v>
      </c>
      <c r="I6" s="6">
        <v>27064811</v>
      </c>
      <c r="J6" s="7">
        <v>933382</v>
      </c>
      <c r="K6" s="6">
        <v>11157136</v>
      </c>
      <c r="L6" s="7">
        <v>1330802</v>
      </c>
      <c r="M6" s="6">
        <v>15907675</v>
      </c>
    </row>
    <row r="7" spans="1:13" x14ac:dyDescent="0.35">
      <c r="A7" s="8" t="s">
        <v>26</v>
      </c>
      <c r="B7" s="8" t="s">
        <v>94</v>
      </c>
      <c r="C7" s="8" t="s">
        <v>97</v>
      </c>
      <c r="D7" s="8" t="s">
        <v>943</v>
      </c>
      <c r="E7" s="7">
        <v>17.232648999999999</v>
      </c>
      <c r="F7" s="7">
        <v>283391401</v>
      </c>
      <c r="G7" s="6">
        <v>4883584823</v>
      </c>
      <c r="H7" s="7">
        <v>16499</v>
      </c>
      <c r="I7" s="6">
        <v>284322</v>
      </c>
      <c r="J7" s="7">
        <v>6951302</v>
      </c>
      <c r="K7" s="6">
        <v>119789355</v>
      </c>
      <c r="L7" s="7">
        <v>-6934803</v>
      </c>
      <c r="M7" s="6">
        <v>-119505032</v>
      </c>
    </row>
    <row r="8" spans="1:13" x14ac:dyDescent="0.35">
      <c r="A8" s="8" t="s">
        <v>27</v>
      </c>
      <c r="B8" s="8" t="s">
        <v>94</v>
      </c>
      <c r="C8" s="8" t="s">
        <v>98</v>
      </c>
      <c r="D8" s="8" t="s">
        <v>943</v>
      </c>
      <c r="E8" s="7">
        <v>17.232648999999999</v>
      </c>
      <c r="F8" s="7">
        <v>292129166</v>
      </c>
      <c r="G8" s="6">
        <v>5034159664</v>
      </c>
      <c r="H8" s="7">
        <v>156439</v>
      </c>
      <c r="I8" s="6">
        <v>2695856</v>
      </c>
      <c r="J8" s="7">
        <v>923319</v>
      </c>
      <c r="K8" s="6">
        <v>15911234</v>
      </c>
      <c r="L8" s="7">
        <v>-766880</v>
      </c>
      <c r="M8" s="6">
        <v>-13215379</v>
      </c>
    </row>
    <row r="9" spans="1:13" x14ac:dyDescent="0.35">
      <c r="A9" s="8" t="s">
        <v>28</v>
      </c>
      <c r="B9" s="8" t="s">
        <v>93</v>
      </c>
      <c r="C9" s="8" t="s">
        <v>99</v>
      </c>
      <c r="D9" s="8" t="s">
        <v>943</v>
      </c>
      <c r="E9" s="7">
        <v>17.23265</v>
      </c>
      <c r="F9" s="7">
        <v>31981232</v>
      </c>
      <c r="G9" s="6">
        <v>551121380</v>
      </c>
      <c r="H9" s="7">
        <v>0</v>
      </c>
      <c r="I9" s="6">
        <v>0</v>
      </c>
      <c r="J9" s="7">
        <v>1180295</v>
      </c>
      <c r="K9" s="6">
        <v>20339606</v>
      </c>
      <c r="L9" s="7">
        <v>-1180295</v>
      </c>
      <c r="M9" s="6">
        <v>-20339606</v>
      </c>
    </row>
    <row r="10" spans="1:13" x14ac:dyDescent="0.35">
      <c r="A10" s="8" t="s">
        <v>29</v>
      </c>
      <c r="B10" s="8" t="s">
        <v>93</v>
      </c>
      <c r="C10" s="8" t="s">
        <v>29</v>
      </c>
      <c r="D10" s="8" t="s">
        <v>942</v>
      </c>
      <c r="E10" s="7">
        <v>11.95345</v>
      </c>
      <c r="F10" s="7">
        <v>130324540</v>
      </c>
      <c r="G10" s="6">
        <v>1557827877</v>
      </c>
      <c r="H10" s="7">
        <v>4968284</v>
      </c>
      <c r="I10" s="6">
        <v>59388135</v>
      </c>
      <c r="J10" s="7">
        <v>7599754</v>
      </c>
      <c r="K10" s="6">
        <v>90843274</v>
      </c>
      <c r="L10" s="7">
        <v>-2631469</v>
      </c>
      <c r="M10" s="6">
        <v>-31455139</v>
      </c>
    </row>
    <row r="11" spans="1:13" x14ac:dyDescent="0.35">
      <c r="A11" s="8" t="s">
        <v>30</v>
      </c>
      <c r="B11" s="8" t="s">
        <v>93</v>
      </c>
      <c r="C11" s="8" t="s">
        <v>100</v>
      </c>
      <c r="D11" s="8" t="s">
        <v>942</v>
      </c>
      <c r="E11" s="7">
        <v>11.953449000000001</v>
      </c>
      <c r="F11" s="7">
        <v>67202152</v>
      </c>
      <c r="G11" s="6">
        <v>803297563</v>
      </c>
      <c r="H11" s="7">
        <v>2195993</v>
      </c>
      <c r="I11" s="6">
        <v>26249695</v>
      </c>
      <c r="J11" s="7">
        <v>2535563</v>
      </c>
      <c r="K11" s="6">
        <v>30308726</v>
      </c>
      <c r="L11" s="7">
        <v>-339570</v>
      </c>
      <c r="M11" s="6">
        <v>-4059031</v>
      </c>
    </row>
    <row r="12" spans="1:13" x14ac:dyDescent="0.35">
      <c r="A12" s="8" t="s">
        <v>31</v>
      </c>
      <c r="B12" s="8" t="s">
        <v>94</v>
      </c>
      <c r="C12" s="8" t="s">
        <v>101</v>
      </c>
      <c r="D12" s="8" t="s">
        <v>943</v>
      </c>
      <c r="E12" s="7">
        <v>17.23265</v>
      </c>
      <c r="F12" s="7">
        <v>876122512</v>
      </c>
      <c r="G12" s="6">
        <v>15097912607</v>
      </c>
      <c r="H12" s="7">
        <v>893328</v>
      </c>
      <c r="I12" s="6">
        <v>15394402</v>
      </c>
      <c r="J12" s="7">
        <v>1946622</v>
      </c>
      <c r="K12" s="6">
        <v>33545456</v>
      </c>
      <c r="L12" s="7">
        <v>-1053294</v>
      </c>
      <c r="M12" s="6">
        <v>-18151054</v>
      </c>
    </row>
    <row r="13" spans="1:13" x14ac:dyDescent="0.35">
      <c r="A13" s="8" t="s">
        <v>32</v>
      </c>
      <c r="B13" s="8" t="s">
        <v>95</v>
      </c>
      <c r="C13" s="8" t="s">
        <v>102</v>
      </c>
      <c r="D13" s="8" t="s">
        <v>943</v>
      </c>
      <c r="E13" s="7">
        <v>17.100598999999999</v>
      </c>
      <c r="F13" s="7">
        <v>16640086.960000001</v>
      </c>
      <c r="G13" s="6">
        <v>284555471.04000002</v>
      </c>
      <c r="H13" s="7">
        <v>6667.4</v>
      </c>
      <c r="I13" s="6">
        <v>114016.54</v>
      </c>
      <c r="J13" s="7">
        <v>1097505.58</v>
      </c>
      <c r="K13" s="6">
        <v>18768003.920000002</v>
      </c>
      <c r="L13" s="7">
        <v>-1090838.18</v>
      </c>
      <c r="M13" s="6">
        <v>-18653987.379999999</v>
      </c>
    </row>
    <row r="14" spans="1:13" x14ac:dyDescent="0.35">
      <c r="A14" s="8" t="s">
        <v>33</v>
      </c>
      <c r="B14" s="8" t="s">
        <v>95</v>
      </c>
      <c r="C14" s="8" t="s">
        <v>103</v>
      </c>
      <c r="D14" s="8" t="s">
        <v>944</v>
      </c>
      <c r="E14" s="7">
        <v>19.100100000000001</v>
      </c>
      <c r="F14" s="7">
        <v>80682.11</v>
      </c>
      <c r="G14" s="6">
        <v>1541036.38</v>
      </c>
      <c r="H14" s="7">
        <v>0</v>
      </c>
      <c r="I14" s="6">
        <v>0</v>
      </c>
      <c r="J14" s="7">
        <v>0</v>
      </c>
      <c r="K14" s="6">
        <v>0</v>
      </c>
      <c r="L14" s="7">
        <v>0</v>
      </c>
      <c r="M14" s="6">
        <v>0</v>
      </c>
    </row>
    <row r="15" spans="1:13" x14ac:dyDescent="0.35">
      <c r="A15" s="8" t="s">
        <v>33</v>
      </c>
      <c r="B15" s="8" t="s">
        <v>95</v>
      </c>
      <c r="C15" s="8" t="s">
        <v>104</v>
      </c>
      <c r="D15" s="8" t="s">
        <v>945</v>
      </c>
      <c r="E15" s="7">
        <v>22.885698000000001</v>
      </c>
      <c r="F15" s="7">
        <v>64720.77</v>
      </c>
      <c r="G15" s="6">
        <v>1481180.03</v>
      </c>
      <c r="H15" s="7">
        <v>0</v>
      </c>
      <c r="I15" s="6">
        <v>0</v>
      </c>
      <c r="J15" s="7">
        <v>0</v>
      </c>
      <c r="K15" s="6">
        <v>0</v>
      </c>
      <c r="L15" s="7">
        <v>0</v>
      </c>
      <c r="M15" s="6">
        <v>0</v>
      </c>
    </row>
    <row r="16" spans="1:13" x14ac:dyDescent="0.35">
      <c r="A16" s="8" t="s">
        <v>33</v>
      </c>
      <c r="B16" s="8" t="s">
        <v>95</v>
      </c>
      <c r="C16" s="8" t="s">
        <v>105</v>
      </c>
      <c r="D16" s="8" t="s">
        <v>943</v>
      </c>
      <c r="E16" s="7">
        <v>17.1006</v>
      </c>
      <c r="F16" s="7">
        <v>251570.35</v>
      </c>
      <c r="G16" s="6">
        <v>4302003.96</v>
      </c>
      <c r="H16" s="7">
        <v>0</v>
      </c>
      <c r="I16" s="6">
        <v>0</v>
      </c>
      <c r="J16" s="7">
        <v>0</v>
      </c>
      <c r="K16" s="6">
        <v>0</v>
      </c>
      <c r="L16" s="7">
        <v>0</v>
      </c>
      <c r="M16" s="6">
        <v>0</v>
      </c>
    </row>
    <row r="17" spans="1:13" x14ac:dyDescent="0.35">
      <c r="A17" s="8" t="s">
        <v>33</v>
      </c>
      <c r="B17" s="8" t="s">
        <v>94</v>
      </c>
      <c r="C17" s="8" t="s">
        <v>106</v>
      </c>
      <c r="D17" s="8" t="s">
        <v>943</v>
      </c>
      <c r="E17" s="7">
        <v>17.100598999999999</v>
      </c>
      <c r="F17" s="7">
        <v>1063854.8899999999</v>
      </c>
      <c r="G17" s="6">
        <v>18192556.920000002</v>
      </c>
      <c r="H17" s="7">
        <v>181700</v>
      </c>
      <c r="I17" s="6">
        <v>3107179.02</v>
      </c>
      <c r="J17" s="7">
        <v>198732.9</v>
      </c>
      <c r="K17" s="6">
        <v>3398451.83</v>
      </c>
      <c r="L17" s="7">
        <v>-17032.900000000001</v>
      </c>
      <c r="M17" s="6">
        <v>-291272.81</v>
      </c>
    </row>
    <row r="18" spans="1:13" x14ac:dyDescent="0.35">
      <c r="A18" s="8" t="s">
        <v>33</v>
      </c>
      <c r="B18" s="8" t="s">
        <v>93</v>
      </c>
      <c r="C18" s="8" t="s">
        <v>107</v>
      </c>
      <c r="D18" s="8" t="s">
        <v>943</v>
      </c>
      <c r="E18" s="7">
        <v>17.1006</v>
      </c>
      <c r="F18" s="7">
        <v>54691309.93</v>
      </c>
      <c r="G18" s="6">
        <v>935254214.65999997</v>
      </c>
      <c r="H18" s="7">
        <v>446232.22</v>
      </c>
      <c r="I18" s="6">
        <v>7630838.7000000002</v>
      </c>
      <c r="J18" s="7">
        <v>2151470.36</v>
      </c>
      <c r="K18" s="6">
        <v>36791433.960000001</v>
      </c>
      <c r="L18" s="7">
        <v>-1705238.14</v>
      </c>
      <c r="M18" s="6">
        <v>-29160595.260000002</v>
      </c>
    </row>
    <row r="19" spans="1:13" x14ac:dyDescent="0.35">
      <c r="A19" s="8" t="s">
        <v>33</v>
      </c>
      <c r="B19" s="8" t="s">
        <v>93</v>
      </c>
      <c r="C19" s="8" t="s">
        <v>108</v>
      </c>
      <c r="D19" s="8" t="s">
        <v>943</v>
      </c>
      <c r="E19" s="7">
        <v>17.1006</v>
      </c>
      <c r="F19" s="7">
        <v>89775471.040000007</v>
      </c>
      <c r="G19" s="6">
        <v>1535214420.1700001</v>
      </c>
      <c r="H19" s="7">
        <v>1632104.08</v>
      </c>
      <c r="I19" s="6">
        <v>27909959.030000001</v>
      </c>
      <c r="J19" s="7">
        <v>2435768.2000000002</v>
      </c>
      <c r="K19" s="6">
        <v>41653097.68</v>
      </c>
      <c r="L19" s="7">
        <v>-803664.12</v>
      </c>
      <c r="M19" s="6">
        <v>-13743138.65</v>
      </c>
    </row>
    <row r="20" spans="1:13" x14ac:dyDescent="0.35">
      <c r="A20" s="8" t="s">
        <v>34</v>
      </c>
      <c r="B20" s="8" t="s">
        <v>95</v>
      </c>
      <c r="C20" s="8" t="s">
        <v>109</v>
      </c>
      <c r="D20" s="8" t="s">
        <v>943</v>
      </c>
      <c r="E20" s="7">
        <v>17.100598999999999</v>
      </c>
      <c r="F20" s="7">
        <v>213846845.63999999</v>
      </c>
      <c r="G20" s="6">
        <v>3656909368.5</v>
      </c>
      <c r="H20" s="7">
        <v>27966563.370000001</v>
      </c>
      <c r="I20" s="6">
        <v>478245013.56999999</v>
      </c>
      <c r="J20" s="7">
        <v>54105474.420000002</v>
      </c>
      <c r="K20" s="6">
        <v>925236075.87</v>
      </c>
      <c r="L20" s="7">
        <v>-26138911.050000001</v>
      </c>
      <c r="M20" s="6">
        <v>-446991062.30000001</v>
      </c>
    </row>
    <row r="21" spans="1:13" x14ac:dyDescent="0.35">
      <c r="A21" s="8" t="s">
        <v>35</v>
      </c>
      <c r="B21" s="8" t="s">
        <v>93</v>
      </c>
      <c r="C21" s="8" t="s">
        <v>110</v>
      </c>
      <c r="D21" s="8" t="s">
        <v>943</v>
      </c>
      <c r="E21" s="7">
        <v>17.1006</v>
      </c>
      <c r="F21" s="7">
        <v>29574684.719999999</v>
      </c>
      <c r="G21" s="6">
        <v>505744853.54000002</v>
      </c>
      <c r="H21" s="7">
        <v>31888.19</v>
      </c>
      <c r="I21" s="6">
        <v>545307.18000000005</v>
      </c>
      <c r="J21" s="7">
        <v>715071.81</v>
      </c>
      <c r="K21" s="6">
        <v>12228157</v>
      </c>
      <c r="L21" s="7">
        <v>-683183.62</v>
      </c>
      <c r="M21" s="6">
        <v>-11682849.810000001</v>
      </c>
    </row>
    <row r="22" spans="1:13" x14ac:dyDescent="0.35">
      <c r="A22" s="8" t="s">
        <v>35</v>
      </c>
      <c r="B22" s="8" t="s">
        <v>93</v>
      </c>
      <c r="C22" s="8" t="s">
        <v>111</v>
      </c>
      <c r="D22" s="8" t="s">
        <v>944</v>
      </c>
      <c r="E22" s="7">
        <v>19.100100000000001</v>
      </c>
      <c r="F22" s="7">
        <v>6532618.7000000002</v>
      </c>
      <c r="G22" s="6">
        <v>124773670.55</v>
      </c>
      <c r="H22" s="7">
        <v>506657.48</v>
      </c>
      <c r="I22" s="6">
        <v>9677208.5299999993</v>
      </c>
      <c r="J22" s="7">
        <v>159030.64000000001</v>
      </c>
      <c r="K22" s="6">
        <v>3037501.13</v>
      </c>
      <c r="L22" s="7">
        <v>347626.84</v>
      </c>
      <c r="M22" s="6">
        <v>6639707.4000000004</v>
      </c>
    </row>
    <row r="23" spans="1:13" x14ac:dyDescent="0.35">
      <c r="A23" s="8" t="s">
        <v>35</v>
      </c>
      <c r="B23" s="8" t="s">
        <v>93</v>
      </c>
      <c r="C23" s="8" t="s">
        <v>112</v>
      </c>
      <c r="D23" s="8" t="s">
        <v>945</v>
      </c>
      <c r="E23" s="7">
        <v>22.885698999999999</v>
      </c>
      <c r="F23" s="7">
        <v>44418851.93</v>
      </c>
      <c r="G23" s="6">
        <v>1016556519.53</v>
      </c>
      <c r="H23" s="7">
        <v>759160.94</v>
      </c>
      <c r="I23" s="6">
        <v>17373929.52</v>
      </c>
      <c r="J23" s="7">
        <v>2713545.34</v>
      </c>
      <c r="K23" s="6">
        <v>62101384.590000004</v>
      </c>
      <c r="L23" s="7">
        <v>-1954384.4</v>
      </c>
      <c r="M23" s="6">
        <v>-44727455.060000002</v>
      </c>
    </row>
    <row r="24" spans="1:13" x14ac:dyDescent="0.35">
      <c r="A24" s="8" t="s">
        <v>36</v>
      </c>
      <c r="B24" s="8" t="s">
        <v>94</v>
      </c>
      <c r="C24" s="8" t="s">
        <v>113</v>
      </c>
      <c r="D24" s="8" t="s">
        <v>943</v>
      </c>
      <c r="E24" s="7">
        <v>17.232499000000001</v>
      </c>
      <c r="F24" s="7">
        <v>35304564.149999999</v>
      </c>
      <c r="G24" s="6">
        <v>608385901.71000004</v>
      </c>
      <c r="H24" s="7">
        <v>0</v>
      </c>
      <c r="I24" s="6">
        <v>0</v>
      </c>
      <c r="J24" s="7">
        <v>0</v>
      </c>
      <c r="K24" s="6">
        <v>0</v>
      </c>
      <c r="L24" s="7">
        <v>0</v>
      </c>
      <c r="M24" s="6">
        <v>0</v>
      </c>
    </row>
    <row r="25" spans="1:13" x14ac:dyDescent="0.35">
      <c r="A25" s="8" t="s">
        <v>36</v>
      </c>
      <c r="B25" s="8" t="s">
        <v>94</v>
      </c>
      <c r="C25" s="8" t="s">
        <v>114</v>
      </c>
      <c r="D25" s="8" t="s">
        <v>943</v>
      </c>
      <c r="E25" s="7">
        <v>17.232499000000001</v>
      </c>
      <c r="F25" s="7">
        <v>80663497.340000004</v>
      </c>
      <c r="G25" s="6">
        <v>1390033717.9000001</v>
      </c>
      <c r="H25" s="7">
        <v>0</v>
      </c>
      <c r="I25" s="6">
        <v>0</v>
      </c>
      <c r="J25" s="7">
        <v>0</v>
      </c>
      <c r="K25" s="6">
        <v>0</v>
      </c>
      <c r="L25" s="7">
        <v>0</v>
      </c>
      <c r="M25" s="6">
        <v>0</v>
      </c>
    </row>
    <row r="26" spans="1:13" x14ac:dyDescent="0.35">
      <c r="A26" s="8" t="s">
        <v>36</v>
      </c>
      <c r="B26" s="8" t="s">
        <v>94</v>
      </c>
      <c r="C26" s="8" t="s">
        <v>115</v>
      </c>
      <c r="D26" s="8" t="s">
        <v>943</v>
      </c>
      <c r="E26" s="7">
        <v>17.232500000000002</v>
      </c>
      <c r="F26" s="7">
        <v>21560055.600000001</v>
      </c>
      <c r="G26" s="6">
        <v>371533658.13</v>
      </c>
      <c r="H26" s="7">
        <v>21080370.949999999</v>
      </c>
      <c r="I26" s="6">
        <v>363267492.39999998</v>
      </c>
      <c r="J26" s="7">
        <v>442712.99</v>
      </c>
      <c r="K26" s="6">
        <v>7629051.5999999996</v>
      </c>
      <c r="L26" s="7">
        <v>20637657.960000001</v>
      </c>
      <c r="M26" s="6">
        <v>355638440.80000001</v>
      </c>
    </row>
    <row r="27" spans="1:13" x14ac:dyDescent="0.35">
      <c r="A27" s="8" t="s">
        <v>36</v>
      </c>
      <c r="B27" s="8" t="s">
        <v>94</v>
      </c>
      <c r="C27" s="8" t="s">
        <v>116</v>
      </c>
      <c r="D27" s="8" t="s">
        <v>943</v>
      </c>
      <c r="E27" s="7">
        <v>17.232499000000001</v>
      </c>
      <c r="F27" s="7">
        <v>27068884.66</v>
      </c>
      <c r="G27" s="6">
        <v>466464554.89999998</v>
      </c>
      <c r="H27" s="7">
        <v>0</v>
      </c>
      <c r="I27" s="6">
        <v>0</v>
      </c>
      <c r="J27" s="7">
        <v>0</v>
      </c>
      <c r="K27" s="6">
        <v>0</v>
      </c>
      <c r="L27" s="7">
        <v>0</v>
      </c>
      <c r="M27" s="6">
        <v>0</v>
      </c>
    </row>
    <row r="28" spans="1:13" x14ac:dyDescent="0.35">
      <c r="A28" s="8" t="s">
        <v>36</v>
      </c>
      <c r="B28" s="8" t="s">
        <v>93</v>
      </c>
      <c r="C28" s="8" t="s">
        <v>117</v>
      </c>
      <c r="D28" s="8" t="s">
        <v>943</v>
      </c>
      <c r="E28" s="7">
        <v>17.232500000000002</v>
      </c>
      <c r="F28" s="7">
        <v>55641983.840000004</v>
      </c>
      <c r="G28" s="6">
        <v>958850486.52999997</v>
      </c>
      <c r="H28" s="7">
        <v>1070227.75</v>
      </c>
      <c r="I28" s="6">
        <v>18442699.699999999</v>
      </c>
      <c r="J28" s="7">
        <v>236861.43</v>
      </c>
      <c r="K28" s="6">
        <v>4081714.59</v>
      </c>
      <c r="L28" s="7">
        <v>833366.32</v>
      </c>
      <c r="M28" s="6">
        <v>14360985.109999999</v>
      </c>
    </row>
    <row r="29" spans="1:13" x14ac:dyDescent="0.35">
      <c r="A29" s="8" t="s">
        <v>36</v>
      </c>
      <c r="B29" s="8" t="s">
        <v>94</v>
      </c>
      <c r="C29" s="8" t="s">
        <v>118</v>
      </c>
      <c r="D29" s="8" t="s">
        <v>943</v>
      </c>
      <c r="E29" s="7">
        <v>17.232499000000001</v>
      </c>
      <c r="F29" s="7">
        <v>16950321.48</v>
      </c>
      <c r="G29" s="6">
        <v>292096414.89999998</v>
      </c>
      <c r="H29" s="7">
        <v>16584307.17</v>
      </c>
      <c r="I29" s="6">
        <v>285789073.31</v>
      </c>
      <c r="J29" s="7">
        <v>0</v>
      </c>
      <c r="K29" s="6">
        <v>0</v>
      </c>
      <c r="L29" s="7">
        <v>16584307.17</v>
      </c>
      <c r="M29" s="6">
        <v>285789073.31</v>
      </c>
    </row>
    <row r="30" spans="1:13" x14ac:dyDescent="0.35">
      <c r="A30" s="8" t="s">
        <v>36</v>
      </c>
      <c r="B30" s="8" t="s">
        <v>93</v>
      </c>
      <c r="C30" s="8" t="s">
        <v>119</v>
      </c>
      <c r="D30" s="8" t="s">
        <v>943</v>
      </c>
      <c r="E30" s="7">
        <v>0</v>
      </c>
      <c r="F30" s="7">
        <v>0</v>
      </c>
      <c r="G30" s="6">
        <v>0</v>
      </c>
      <c r="H30" s="7">
        <v>0</v>
      </c>
      <c r="I30" s="6">
        <v>0</v>
      </c>
      <c r="J30" s="7">
        <v>0</v>
      </c>
      <c r="K30" s="6">
        <v>0</v>
      </c>
      <c r="L30" s="7">
        <v>0</v>
      </c>
      <c r="M30" s="6">
        <v>0</v>
      </c>
    </row>
    <row r="31" spans="1:13" x14ac:dyDescent="0.35">
      <c r="A31" s="8" t="s">
        <v>36</v>
      </c>
      <c r="B31" s="8" t="s">
        <v>94</v>
      </c>
      <c r="C31" s="8" t="s">
        <v>120</v>
      </c>
      <c r="D31" s="8" t="s">
        <v>943</v>
      </c>
      <c r="E31" s="7">
        <v>17.232499000000001</v>
      </c>
      <c r="F31" s="7">
        <v>73966618.450000003</v>
      </c>
      <c r="G31" s="6">
        <v>1274629752.4000001</v>
      </c>
      <c r="H31" s="7">
        <v>530537.97</v>
      </c>
      <c r="I31" s="6">
        <v>9142495.5700000003</v>
      </c>
      <c r="J31" s="7">
        <v>49223</v>
      </c>
      <c r="K31" s="6">
        <v>848235.35</v>
      </c>
      <c r="L31" s="7">
        <v>481314.97</v>
      </c>
      <c r="M31" s="6">
        <v>8294260.2199999997</v>
      </c>
    </row>
    <row r="32" spans="1:13" x14ac:dyDescent="0.35">
      <c r="A32" s="8" t="s">
        <v>36</v>
      </c>
      <c r="B32" s="8" t="s">
        <v>94</v>
      </c>
      <c r="C32" s="8" t="s">
        <v>121</v>
      </c>
      <c r="D32" s="8" t="s">
        <v>943</v>
      </c>
      <c r="E32" s="7">
        <v>17.232499000000001</v>
      </c>
      <c r="F32" s="7">
        <v>18738075.100000001</v>
      </c>
      <c r="G32" s="6">
        <v>322903879.16000003</v>
      </c>
      <c r="H32" s="7">
        <v>18232642.579999998</v>
      </c>
      <c r="I32" s="6">
        <v>314194013.25999999</v>
      </c>
      <c r="J32" s="7">
        <v>0</v>
      </c>
      <c r="K32" s="6">
        <v>0</v>
      </c>
      <c r="L32" s="7">
        <v>18232642.579999998</v>
      </c>
      <c r="M32" s="6">
        <v>314194013.25999999</v>
      </c>
    </row>
    <row r="33" spans="1:13" x14ac:dyDescent="0.35">
      <c r="A33" s="8" t="s">
        <v>36</v>
      </c>
      <c r="B33" s="8" t="s">
        <v>94</v>
      </c>
      <c r="C33" s="8" t="s">
        <v>122</v>
      </c>
      <c r="D33" s="8" t="s">
        <v>943</v>
      </c>
      <c r="E33" s="7">
        <v>17.232499000000001</v>
      </c>
      <c r="F33" s="7">
        <v>22553732.100000001</v>
      </c>
      <c r="G33" s="6">
        <v>388657188.41000003</v>
      </c>
      <c r="H33" s="7">
        <v>584550</v>
      </c>
      <c r="I33" s="6">
        <v>10073257.880000001</v>
      </c>
      <c r="J33" s="7">
        <v>0</v>
      </c>
      <c r="K33" s="6">
        <v>0</v>
      </c>
      <c r="L33" s="7">
        <v>584550</v>
      </c>
      <c r="M33" s="6">
        <v>10073257.880000001</v>
      </c>
    </row>
    <row r="34" spans="1:13" x14ac:dyDescent="0.35">
      <c r="A34" s="8" t="s">
        <v>36</v>
      </c>
      <c r="B34" s="8" t="s">
        <v>94</v>
      </c>
      <c r="C34" s="8" t="s">
        <v>107</v>
      </c>
      <c r="D34" s="8" t="s">
        <v>943</v>
      </c>
      <c r="E34" s="7">
        <v>17.232499000000001</v>
      </c>
      <c r="F34" s="7">
        <v>10428398.119999999</v>
      </c>
      <c r="G34" s="6">
        <v>179707370.59999999</v>
      </c>
      <c r="H34" s="7">
        <v>0</v>
      </c>
      <c r="I34" s="6">
        <v>0</v>
      </c>
      <c r="J34" s="7">
        <v>0</v>
      </c>
      <c r="K34" s="6">
        <v>0</v>
      </c>
      <c r="L34" s="7">
        <v>0</v>
      </c>
      <c r="M34" s="6">
        <v>0</v>
      </c>
    </row>
    <row r="35" spans="1:13" x14ac:dyDescent="0.35">
      <c r="A35" s="8" t="s">
        <v>36</v>
      </c>
      <c r="B35" s="8" t="s">
        <v>94</v>
      </c>
      <c r="C35" s="8" t="s">
        <v>123</v>
      </c>
      <c r="D35" s="8" t="s">
        <v>943</v>
      </c>
      <c r="E35" s="7">
        <v>17.232500000000002</v>
      </c>
      <c r="F35" s="7">
        <v>35170182.490000002</v>
      </c>
      <c r="G35" s="6">
        <v>606070169.75999999</v>
      </c>
      <c r="H35" s="7">
        <v>2556999</v>
      </c>
      <c r="I35" s="6">
        <v>44063485.270000003</v>
      </c>
      <c r="J35" s="7">
        <v>81422.039999999994</v>
      </c>
      <c r="K35" s="6">
        <v>1403105.3</v>
      </c>
      <c r="L35" s="7">
        <v>2475576.96</v>
      </c>
      <c r="M35" s="6">
        <v>42660379.960000001</v>
      </c>
    </row>
    <row r="36" spans="1:13" x14ac:dyDescent="0.35">
      <c r="A36" s="8" t="s">
        <v>36</v>
      </c>
      <c r="B36" s="8" t="s">
        <v>94</v>
      </c>
      <c r="C36" s="8" t="s">
        <v>124</v>
      </c>
      <c r="D36" s="8" t="s">
        <v>943</v>
      </c>
      <c r="E36" s="7">
        <v>17.232500000000002</v>
      </c>
      <c r="F36" s="7">
        <v>60052130.479999997</v>
      </c>
      <c r="G36" s="6">
        <v>1034848338.5</v>
      </c>
      <c r="H36" s="7">
        <v>3481709.25</v>
      </c>
      <c r="I36" s="6">
        <v>59998554.649999999</v>
      </c>
      <c r="J36" s="7">
        <v>2032.76</v>
      </c>
      <c r="K36" s="6">
        <v>35029.54</v>
      </c>
      <c r="L36" s="7">
        <v>3479676.49</v>
      </c>
      <c r="M36" s="6">
        <v>59963525.109999999</v>
      </c>
    </row>
    <row r="37" spans="1:13" x14ac:dyDescent="0.35">
      <c r="A37" s="8" t="s">
        <v>36</v>
      </c>
      <c r="B37" s="8" t="s">
        <v>93</v>
      </c>
      <c r="C37" s="8" t="s">
        <v>125</v>
      </c>
      <c r="D37" s="8" t="s">
        <v>943</v>
      </c>
      <c r="E37" s="7">
        <v>17.232499000000001</v>
      </c>
      <c r="F37" s="7">
        <v>14507437.08</v>
      </c>
      <c r="G37" s="6">
        <v>249999409.47999999</v>
      </c>
      <c r="H37" s="7">
        <v>746533.98</v>
      </c>
      <c r="I37" s="6">
        <v>12864646.810000001</v>
      </c>
      <c r="J37" s="7">
        <v>41640.32</v>
      </c>
      <c r="K37" s="6">
        <v>717566.81</v>
      </c>
      <c r="L37" s="7">
        <v>704893.66</v>
      </c>
      <c r="M37" s="6">
        <v>12147080</v>
      </c>
    </row>
    <row r="38" spans="1:13" x14ac:dyDescent="0.35">
      <c r="A38" s="8" t="s">
        <v>36</v>
      </c>
      <c r="B38" s="8" t="s">
        <v>94</v>
      </c>
      <c r="C38" s="8" t="s">
        <v>126</v>
      </c>
      <c r="D38" s="8" t="s">
        <v>943</v>
      </c>
      <c r="E38" s="7">
        <v>17.232500000000002</v>
      </c>
      <c r="F38" s="7">
        <v>55578508.039999999</v>
      </c>
      <c r="G38" s="6">
        <v>957756639.79999995</v>
      </c>
      <c r="H38" s="7">
        <v>1355000</v>
      </c>
      <c r="I38" s="6">
        <v>23350037.5</v>
      </c>
      <c r="J38" s="7">
        <v>550000.09</v>
      </c>
      <c r="K38" s="6">
        <v>9477876.5500000007</v>
      </c>
      <c r="L38" s="7">
        <v>804999.91</v>
      </c>
      <c r="M38" s="6">
        <v>13872160.949999999</v>
      </c>
    </row>
    <row r="39" spans="1:13" x14ac:dyDescent="0.35">
      <c r="A39" s="8" t="s">
        <v>36</v>
      </c>
      <c r="B39" s="8" t="s">
        <v>94</v>
      </c>
      <c r="C39" s="8" t="s">
        <v>127</v>
      </c>
      <c r="D39" s="8" t="s">
        <v>943</v>
      </c>
      <c r="E39" s="7">
        <v>17.232500000000002</v>
      </c>
      <c r="F39" s="7">
        <v>62051502.600000001</v>
      </c>
      <c r="G39" s="6">
        <v>1069302518.6</v>
      </c>
      <c r="H39" s="7">
        <v>985000</v>
      </c>
      <c r="I39" s="6">
        <v>16974012.5</v>
      </c>
      <c r="J39" s="7">
        <v>249999.96</v>
      </c>
      <c r="K39" s="6">
        <v>4308124.3099999996</v>
      </c>
      <c r="L39" s="7">
        <v>735000.04</v>
      </c>
      <c r="M39" s="6">
        <v>12665888.189999999</v>
      </c>
    </row>
    <row r="40" spans="1:13" x14ac:dyDescent="0.35">
      <c r="A40" s="8" t="s">
        <v>36</v>
      </c>
      <c r="B40" s="8" t="s">
        <v>94</v>
      </c>
      <c r="C40" s="8" t="s">
        <v>128</v>
      </c>
      <c r="D40" s="8" t="s">
        <v>943</v>
      </c>
      <c r="E40" s="7">
        <v>17.232500000000002</v>
      </c>
      <c r="F40" s="7">
        <v>47757628.810000002</v>
      </c>
      <c r="G40" s="6">
        <v>822983338.47000003</v>
      </c>
      <c r="H40" s="7">
        <v>1730627.3</v>
      </c>
      <c r="I40" s="6">
        <v>29823034.949999999</v>
      </c>
      <c r="J40" s="7">
        <v>243638.04</v>
      </c>
      <c r="K40" s="6">
        <v>4198492.5199999996</v>
      </c>
      <c r="L40" s="7">
        <v>1486989.26</v>
      </c>
      <c r="M40" s="6">
        <v>25624542.420000002</v>
      </c>
    </row>
    <row r="41" spans="1:13" x14ac:dyDescent="0.35">
      <c r="A41" s="8" t="s">
        <v>36</v>
      </c>
      <c r="B41" s="8" t="s">
        <v>94</v>
      </c>
      <c r="C41" s="8" t="s">
        <v>129</v>
      </c>
      <c r="D41" s="8" t="s">
        <v>943</v>
      </c>
      <c r="E41" s="7">
        <v>17.232499000000001</v>
      </c>
      <c r="F41" s="7">
        <v>73612054.989999995</v>
      </c>
      <c r="G41" s="6">
        <v>1268519737.5999999</v>
      </c>
      <c r="H41" s="7">
        <v>6707400</v>
      </c>
      <c r="I41" s="6">
        <v>115585270.5</v>
      </c>
      <c r="J41" s="7">
        <v>0</v>
      </c>
      <c r="K41" s="6">
        <v>0</v>
      </c>
      <c r="L41" s="7">
        <v>6707400</v>
      </c>
      <c r="M41" s="6">
        <v>115585270.5</v>
      </c>
    </row>
    <row r="42" spans="1:13" x14ac:dyDescent="0.35">
      <c r="A42" s="8" t="s">
        <v>36</v>
      </c>
      <c r="B42" s="8" t="s">
        <v>93</v>
      </c>
      <c r="C42" s="8" t="s">
        <v>130</v>
      </c>
      <c r="D42" s="8" t="s">
        <v>943</v>
      </c>
      <c r="E42" s="7">
        <v>17.232500000000002</v>
      </c>
      <c r="F42" s="7">
        <v>19670932.41</v>
      </c>
      <c r="G42" s="6">
        <v>338979342.75999999</v>
      </c>
      <c r="H42" s="7">
        <v>1995124.43</v>
      </c>
      <c r="I42" s="6">
        <v>34380981.740000002</v>
      </c>
      <c r="J42" s="7">
        <v>268283.63</v>
      </c>
      <c r="K42" s="6">
        <v>4623197.6500000004</v>
      </c>
      <c r="L42" s="7">
        <v>1726840.8</v>
      </c>
      <c r="M42" s="6">
        <v>29757784.079999998</v>
      </c>
    </row>
    <row r="43" spans="1:13" x14ac:dyDescent="0.35">
      <c r="A43" s="8" t="s">
        <v>36</v>
      </c>
      <c r="B43" s="8" t="s">
        <v>93</v>
      </c>
      <c r="C43" s="8" t="s">
        <v>131</v>
      </c>
      <c r="D43" s="8" t="s">
        <v>943</v>
      </c>
      <c r="E43" s="7">
        <v>17.232499000000001</v>
      </c>
      <c r="F43" s="7">
        <v>13969251.210000001</v>
      </c>
      <c r="G43" s="6">
        <v>240725121.47</v>
      </c>
      <c r="H43" s="7">
        <v>1208173.93</v>
      </c>
      <c r="I43" s="6">
        <v>20819857.25</v>
      </c>
      <c r="J43" s="7">
        <v>209957.33</v>
      </c>
      <c r="K43" s="6">
        <v>3618089.69</v>
      </c>
      <c r="L43" s="7">
        <v>998216.6</v>
      </c>
      <c r="M43" s="6">
        <v>17201767.559999999</v>
      </c>
    </row>
    <row r="44" spans="1:13" x14ac:dyDescent="0.35">
      <c r="A44" s="8" t="s">
        <v>36</v>
      </c>
      <c r="B44" s="8" t="s">
        <v>94</v>
      </c>
      <c r="C44" s="8" t="s">
        <v>132</v>
      </c>
      <c r="D44" s="8" t="s">
        <v>943</v>
      </c>
      <c r="E44" s="7">
        <v>17.232499000000001</v>
      </c>
      <c r="F44" s="7">
        <v>52964834.939999998</v>
      </c>
      <c r="G44" s="6">
        <v>912716518.10000002</v>
      </c>
      <c r="H44" s="7">
        <v>1403953</v>
      </c>
      <c r="I44" s="6">
        <v>24193620.07</v>
      </c>
      <c r="J44" s="7">
        <v>0</v>
      </c>
      <c r="K44" s="6">
        <v>0</v>
      </c>
      <c r="L44" s="7">
        <v>1403953</v>
      </c>
      <c r="M44" s="6">
        <v>24193620.07</v>
      </c>
    </row>
    <row r="45" spans="1:13" x14ac:dyDescent="0.35">
      <c r="A45" s="8" t="s">
        <v>37</v>
      </c>
      <c r="B45" s="8" t="s">
        <v>93</v>
      </c>
      <c r="C45" s="8" t="s">
        <v>133</v>
      </c>
      <c r="D45" s="8" t="s">
        <v>943</v>
      </c>
      <c r="E45" s="7">
        <v>18.199998999999998</v>
      </c>
      <c r="F45" s="7">
        <v>29453798.18</v>
      </c>
      <c r="G45" s="6">
        <v>536059126.87</v>
      </c>
      <c r="H45" s="7">
        <v>180585.71</v>
      </c>
      <c r="I45" s="6">
        <v>3286659.92</v>
      </c>
      <c r="J45" s="7">
        <v>393515</v>
      </c>
      <c r="K45" s="6">
        <v>7161973</v>
      </c>
      <c r="L45" s="7">
        <v>-212929.29</v>
      </c>
      <c r="M45" s="6">
        <v>-3875313.08</v>
      </c>
    </row>
    <row r="46" spans="1:13" x14ac:dyDescent="0.35">
      <c r="A46" s="8" t="s">
        <v>37</v>
      </c>
      <c r="B46" s="8" t="s">
        <v>93</v>
      </c>
      <c r="C46" s="8" t="s">
        <v>134</v>
      </c>
      <c r="D46" s="8" t="s">
        <v>943</v>
      </c>
      <c r="E46" s="7">
        <v>18.199998999999998</v>
      </c>
      <c r="F46" s="7">
        <v>487052163.11000001</v>
      </c>
      <c r="G46" s="6">
        <v>8864349368.6000004</v>
      </c>
      <c r="H46" s="7">
        <v>9667054.3200000003</v>
      </c>
      <c r="I46" s="6">
        <v>175940388.63</v>
      </c>
      <c r="J46" s="7">
        <v>81284995.620000005</v>
      </c>
      <c r="K46" s="6">
        <v>1479386920.3</v>
      </c>
      <c r="L46" s="7">
        <v>-71617941.299999997</v>
      </c>
      <c r="M46" s="6">
        <v>-1303446531.6500001</v>
      </c>
    </row>
    <row r="47" spans="1:13" x14ac:dyDescent="0.35">
      <c r="A47" s="8" t="s">
        <v>38</v>
      </c>
      <c r="B47" s="8" t="s">
        <v>94</v>
      </c>
      <c r="C47" s="8" t="s">
        <v>135</v>
      </c>
      <c r="D47" s="8" t="s">
        <v>944</v>
      </c>
      <c r="E47" s="7">
        <v>19.232330999999999</v>
      </c>
      <c r="F47" s="7">
        <v>2086608</v>
      </c>
      <c r="G47" s="6">
        <v>40130337.18</v>
      </c>
      <c r="H47" s="7">
        <v>165001.76</v>
      </c>
      <c r="I47" s="6">
        <v>3173368.58</v>
      </c>
      <c r="J47" s="7">
        <v>70828.240000000005</v>
      </c>
      <c r="K47" s="6">
        <v>1362192.21</v>
      </c>
      <c r="L47" s="7">
        <v>94173.52</v>
      </c>
      <c r="M47" s="6">
        <v>1811176.37</v>
      </c>
    </row>
    <row r="48" spans="1:13" x14ac:dyDescent="0.35">
      <c r="A48" s="8" t="s">
        <v>38</v>
      </c>
      <c r="B48" s="8" t="s">
        <v>94</v>
      </c>
      <c r="C48" s="8" t="s">
        <v>136</v>
      </c>
      <c r="D48" s="8" t="s">
        <v>945</v>
      </c>
      <c r="E48" s="7">
        <v>23.114813999999999</v>
      </c>
      <c r="F48" s="7">
        <v>6099904</v>
      </c>
      <c r="G48" s="6">
        <v>140998146.68000001</v>
      </c>
      <c r="H48" s="7">
        <v>93129.07</v>
      </c>
      <c r="I48" s="6">
        <v>2152661.14</v>
      </c>
      <c r="J48" s="7">
        <v>395838.17</v>
      </c>
      <c r="K48" s="6">
        <v>9149725.6899999995</v>
      </c>
      <c r="L48" s="7">
        <v>-302709.09999999998</v>
      </c>
      <c r="M48" s="6">
        <v>-6997064.5599999996</v>
      </c>
    </row>
    <row r="49" spans="1:13" x14ac:dyDescent="0.35">
      <c r="A49" s="8" t="s">
        <v>38</v>
      </c>
      <c r="B49" s="8" t="s">
        <v>94</v>
      </c>
      <c r="C49" s="8" t="s">
        <v>137</v>
      </c>
      <c r="D49" s="8" t="s">
        <v>943</v>
      </c>
      <c r="E49" s="7">
        <v>17.232500000000002</v>
      </c>
      <c r="F49" s="7">
        <v>23680140</v>
      </c>
      <c r="G49" s="6">
        <v>408068012.55000001</v>
      </c>
      <c r="H49" s="7">
        <v>183189.35</v>
      </c>
      <c r="I49" s="6">
        <v>3156810.47</v>
      </c>
      <c r="J49" s="7">
        <v>8058063.1200000001</v>
      </c>
      <c r="K49" s="6">
        <v>138860572.72</v>
      </c>
      <c r="L49" s="7">
        <v>-7874873.7699999996</v>
      </c>
      <c r="M49" s="6">
        <v>-135703762.24000001</v>
      </c>
    </row>
    <row r="50" spans="1:13" x14ac:dyDescent="0.35">
      <c r="A50" s="8" t="s">
        <v>38</v>
      </c>
      <c r="B50" s="8" t="s">
        <v>93</v>
      </c>
      <c r="C50" s="8" t="s">
        <v>138</v>
      </c>
      <c r="D50" s="8" t="s">
        <v>943</v>
      </c>
      <c r="E50" s="7">
        <v>0</v>
      </c>
      <c r="F50" s="7">
        <v>0</v>
      </c>
      <c r="G50" s="6">
        <v>0</v>
      </c>
      <c r="H50" s="7">
        <v>0</v>
      </c>
      <c r="I50" s="6">
        <v>0</v>
      </c>
      <c r="J50" s="7">
        <v>0</v>
      </c>
      <c r="K50" s="6">
        <v>0</v>
      </c>
      <c r="L50" s="7">
        <v>0</v>
      </c>
      <c r="M50" s="6">
        <v>0</v>
      </c>
    </row>
    <row r="51" spans="1:13" x14ac:dyDescent="0.35">
      <c r="A51" s="8" t="s">
        <v>38</v>
      </c>
      <c r="B51" s="8" t="s">
        <v>94</v>
      </c>
      <c r="C51" s="8" t="s">
        <v>139</v>
      </c>
      <c r="D51" s="8" t="s">
        <v>943</v>
      </c>
      <c r="E51" s="7">
        <v>17.232500000000002</v>
      </c>
      <c r="F51" s="7">
        <v>42520963</v>
      </c>
      <c r="G51" s="6">
        <v>732742494.89999998</v>
      </c>
      <c r="H51" s="7">
        <v>163806.85</v>
      </c>
      <c r="I51" s="6">
        <v>2822801.54</v>
      </c>
      <c r="J51" s="7">
        <v>778971.47</v>
      </c>
      <c r="K51" s="6">
        <v>13423625.859999999</v>
      </c>
      <c r="L51" s="7">
        <v>-615164.62</v>
      </c>
      <c r="M51" s="6">
        <v>-10600824.310000001</v>
      </c>
    </row>
    <row r="52" spans="1:13" x14ac:dyDescent="0.35">
      <c r="A52" s="8" t="s">
        <v>38</v>
      </c>
      <c r="B52" s="8" t="s">
        <v>94</v>
      </c>
      <c r="C52" s="8" t="s">
        <v>140</v>
      </c>
      <c r="D52" s="8" t="s">
        <v>943</v>
      </c>
      <c r="E52" s="7">
        <v>17.232500000000002</v>
      </c>
      <c r="F52" s="7">
        <v>10230747</v>
      </c>
      <c r="G52" s="6">
        <v>176301347.68000001</v>
      </c>
      <c r="H52" s="7">
        <v>1761313.16</v>
      </c>
      <c r="I52" s="6">
        <v>30351829.030000001</v>
      </c>
      <c r="J52" s="7">
        <v>760113.29</v>
      </c>
      <c r="K52" s="6">
        <v>13098652.27</v>
      </c>
      <c r="L52" s="7">
        <v>1001199.87</v>
      </c>
      <c r="M52" s="6">
        <v>17253176.760000002</v>
      </c>
    </row>
    <row r="53" spans="1:13" x14ac:dyDescent="0.35">
      <c r="A53" s="8" t="s">
        <v>38</v>
      </c>
      <c r="B53" s="8" t="s">
        <v>94</v>
      </c>
      <c r="C53" s="8" t="s">
        <v>141</v>
      </c>
      <c r="D53" s="8" t="s">
        <v>943</v>
      </c>
      <c r="E53" s="7">
        <v>17.232500000000002</v>
      </c>
      <c r="F53" s="7">
        <v>54898531</v>
      </c>
      <c r="G53" s="6">
        <v>946038935.46000004</v>
      </c>
      <c r="H53" s="7">
        <v>267818.98</v>
      </c>
      <c r="I53" s="6">
        <v>4615190.57</v>
      </c>
      <c r="J53" s="7">
        <v>4575429.3899999997</v>
      </c>
      <c r="K53" s="6">
        <v>78846086.959999993</v>
      </c>
      <c r="L53" s="7">
        <v>-4307610.41</v>
      </c>
      <c r="M53" s="6">
        <v>-74230896.390000001</v>
      </c>
    </row>
    <row r="54" spans="1:13" x14ac:dyDescent="0.35">
      <c r="A54" s="8" t="s">
        <v>38</v>
      </c>
      <c r="B54" s="8" t="s">
        <v>94</v>
      </c>
      <c r="C54" s="8" t="s">
        <v>142</v>
      </c>
      <c r="D54" s="8" t="s">
        <v>943</v>
      </c>
      <c r="E54" s="7">
        <v>17.232499000000001</v>
      </c>
      <c r="F54" s="7">
        <v>102560577</v>
      </c>
      <c r="G54" s="6">
        <v>1767375143.1500001</v>
      </c>
      <c r="H54" s="7">
        <v>1402776.62</v>
      </c>
      <c r="I54" s="6">
        <v>24173348.100000001</v>
      </c>
      <c r="J54" s="7">
        <v>1589468.69</v>
      </c>
      <c r="K54" s="6">
        <v>27390519.199999999</v>
      </c>
      <c r="L54" s="7">
        <v>-186692.07</v>
      </c>
      <c r="M54" s="6">
        <v>-3217171.1</v>
      </c>
    </row>
    <row r="55" spans="1:13" x14ac:dyDescent="0.35">
      <c r="A55" s="8" t="s">
        <v>38</v>
      </c>
      <c r="B55" s="8" t="s">
        <v>94</v>
      </c>
      <c r="C55" s="8" t="s">
        <v>143</v>
      </c>
      <c r="D55" s="8" t="s">
        <v>943</v>
      </c>
      <c r="E55" s="7">
        <v>17.232500000000002</v>
      </c>
      <c r="F55" s="7">
        <v>25949968</v>
      </c>
      <c r="G55" s="6">
        <v>447182823.56</v>
      </c>
      <c r="H55" s="7">
        <v>1190278.42</v>
      </c>
      <c r="I55" s="6">
        <v>20511472.870000001</v>
      </c>
      <c r="J55" s="7">
        <v>22337.38</v>
      </c>
      <c r="K55" s="6">
        <v>384928.9</v>
      </c>
      <c r="L55" s="7">
        <v>1167941.04</v>
      </c>
      <c r="M55" s="6">
        <v>20126543.969999999</v>
      </c>
    </row>
    <row r="56" spans="1:13" x14ac:dyDescent="0.35">
      <c r="A56" s="8" t="s">
        <v>38</v>
      </c>
      <c r="B56" s="8" t="s">
        <v>94</v>
      </c>
      <c r="C56" s="8" t="s">
        <v>144</v>
      </c>
      <c r="D56" s="8" t="s">
        <v>943</v>
      </c>
      <c r="E56" s="7">
        <v>17.232500000000002</v>
      </c>
      <c r="F56" s="7">
        <v>63364711</v>
      </c>
      <c r="G56" s="6">
        <v>1091932382.3099999</v>
      </c>
      <c r="H56" s="7">
        <v>8836662.5700000003</v>
      </c>
      <c r="I56" s="6">
        <v>152277787.74000001</v>
      </c>
      <c r="J56" s="7">
        <v>9035953.6999999993</v>
      </c>
      <c r="K56" s="6">
        <v>155712072.13999999</v>
      </c>
      <c r="L56" s="7">
        <v>-199291.13</v>
      </c>
      <c r="M56" s="6">
        <v>-3434284.4</v>
      </c>
    </row>
    <row r="57" spans="1:13" x14ac:dyDescent="0.35">
      <c r="A57" s="8" t="s">
        <v>39</v>
      </c>
      <c r="B57" s="8" t="s">
        <v>93</v>
      </c>
      <c r="C57" s="8" t="s">
        <v>145</v>
      </c>
      <c r="D57" s="8" t="s">
        <v>943</v>
      </c>
      <c r="E57" s="7">
        <v>17.277498999999999</v>
      </c>
      <c r="F57" s="7">
        <v>75545159.109999999</v>
      </c>
      <c r="G57" s="6">
        <v>1305231486.52</v>
      </c>
      <c r="H57" s="7">
        <v>8577038.2300000004</v>
      </c>
      <c r="I57" s="6">
        <v>148189778.02000001</v>
      </c>
      <c r="J57" s="7">
        <v>5895029.9800000004</v>
      </c>
      <c r="K57" s="6">
        <v>101851380.48</v>
      </c>
      <c r="L57" s="7">
        <v>2682008.25</v>
      </c>
      <c r="M57" s="6">
        <v>46338397.539999999</v>
      </c>
    </row>
    <row r="58" spans="1:13" x14ac:dyDescent="0.35">
      <c r="A58" s="8" t="s">
        <v>39</v>
      </c>
      <c r="B58" s="8" t="s">
        <v>93</v>
      </c>
      <c r="C58" s="8" t="s">
        <v>146</v>
      </c>
      <c r="D58" s="8" t="s">
        <v>943</v>
      </c>
      <c r="E58" s="7">
        <v>17.2775</v>
      </c>
      <c r="F58" s="7">
        <v>587137373.08000004</v>
      </c>
      <c r="G58" s="6">
        <v>10144265963.389999</v>
      </c>
      <c r="H58" s="7">
        <v>42534806.710000001</v>
      </c>
      <c r="I58" s="6">
        <v>734895122.92999995</v>
      </c>
      <c r="J58" s="7">
        <v>5485823.1399999997</v>
      </c>
      <c r="K58" s="6">
        <v>94781309.299999997</v>
      </c>
      <c r="L58" s="7">
        <v>37048983.57</v>
      </c>
      <c r="M58" s="6">
        <v>640113813.63</v>
      </c>
    </row>
    <row r="59" spans="1:13" x14ac:dyDescent="0.35">
      <c r="A59" s="8" t="s">
        <v>39</v>
      </c>
      <c r="B59" s="8" t="s">
        <v>94</v>
      </c>
      <c r="C59" s="8" t="s">
        <v>147</v>
      </c>
      <c r="D59" s="8" t="s">
        <v>943</v>
      </c>
      <c r="E59" s="7">
        <v>17.277498999999999</v>
      </c>
      <c r="F59" s="7">
        <v>6749687.79</v>
      </c>
      <c r="G59" s="6">
        <v>116617730.79000001</v>
      </c>
      <c r="H59" s="7">
        <v>334779.65999999997</v>
      </c>
      <c r="I59" s="6">
        <v>5784155.5800000001</v>
      </c>
      <c r="J59" s="7">
        <v>213649.39</v>
      </c>
      <c r="K59" s="6">
        <v>3691327.34</v>
      </c>
      <c r="L59" s="7">
        <v>121130.27</v>
      </c>
      <c r="M59" s="6">
        <v>2092828.24</v>
      </c>
    </row>
    <row r="60" spans="1:13" x14ac:dyDescent="0.35">
      <c r="A60" s="8" t="s">
        <v>40</v>
      </c>
      <c r="B60" s="8" t="s">
        <v>95</v>
      </c>
      <c r="C60" s="8" t="s">
        <v>148</v>
      </c>
      <c r="D60" s="8" t="s">
        <v>943</v>
      </c>
      <c r="E60" s="7">
        <v>17.211200000000002</v>
      </c>
      <c r="F60" s="7">
        <v>2097716</v>
      </c>
      <c r="G60" s="6">
        <v>36104211</v>
      </c>
      <c r="H60" s="7">
        <v>0</v>
      </c>
      <c r="I60" s="6">
        <v>0</v>
      </c>
      <c r="J60" s="7">
        <v>0</v>
      </c>
      <c r="K60" s="6">
        <v>0</v>
      </c>
      <c r="L60" s="7">
        <v>0</v>
      </c>
      <c r="M60" s="6">
        <v>0</v>
      </c>
    </row>
    <row r="61" spans="1:13" x14ac:dyDescent="0.35">
      <c r="A61" s="8" t="s">
        <v>40</v>
      </c>
      <c r="B61" s="8" t="s">
        <v>93</v>
      </c>
      <c r="C61" s="8" t="s">
        <v>149</v>
      </c>
      <c r="D61" s="8" t="s">
        <v>943</v>
      </c>
      <c r="E61" s="7">
        <v>17.211200000000002</v>
      </c>
      <c r="F61" s="7">
        <v>24382352</v>
      </c>
      <c r="G61" s="6">
        <v>419649547</v>
      </c>
      <c r="H61" s="7">
        <v>32622</v>
      </c>
      <c r="I61" s="6">
        <v>582436</v>
      </c>
      <c r="J61" s="7">
        <v>352949</v>
      </c>
      <c r="K61" s="6">
        <v>6210558</v>
      </c>
      <c r="L61" s="7">
        <v>-320327</v>
      </c>
      <c r="M61" s="6">
        <v>-5628122</v>
      </c>
    </row>
    <row r="62" spans="1:13" x14ac:dyDescent="0.35">
      <c r="A62" s="8" t="s">
        <v>41</v>
      </c>
      <c r="B62" s="8" t="s">
        <v>93</v>
      </c>
      <c r="C62" s="8" t="s">
        <v>41</v>
      </c>
      <c r="D62" s="8" t="s">
        <v>943</v>
      </c>
      <c r="E62" s="7">
        <v>17.211199000000001</v>
      </c>
      <c r="F62" s="7">
        <v>164356664</v>
      </c>
      <c r="G62" s="6">
        <v>2828775415</v>
      </c>
      <c r="H62" s="7">
        <v>604498</v>
      </c>
      <c r="I62" s="6">
        <v>10978472</v>
      </c>
      <c r="J62" s="7">
        <v>2870935</v>
      </c>
      <c r="K62" s="6">
        <v>51735763</v>
      </c>
      <c r="L62" s="7">
        <v>-2266437</v>
      </c>
      <c r="M62" s="6">
        <v>-40757291</v>
      </c>
    </row>
    <row r="63" spans="1:13" x14ac:dyDescent="0.35">
      <c r="A63" s="8" t="s">
        <v>42</v>
      </c>
      <c r="B63" s="8" t="s">
        <v>93</v>
      </c>
      <c r="C63" s="8" t="s">
        <v>150</v>
      </c>
      <c r="D63" s="8" t="s">
        <v>943</v>
      </c>
      <c r="E63" s="7">
        <v>17.211196000000001</v>
      </c>
      <c r="F63" s="7">
        <v>1278496</v>
      </c>
      <c r="G63" s="6">
        <v>22004446</v>
      </c>
      <c r="H63" s="7">
        <v>320757</v>
      </c>
      <c r="I63" s="6">
        <v>5672843</v>
      </c>
      <c r="J63" s="7">
        <v>34</v>
      </c>
      <c r="K63" s="6">
        <v>597</v>
      </c>
      <c r="L63" s="7">
        <v>320723</v>
      </c>
      <c r="M63" s="6">
        <v>5672246</v>
      </c>
    </row>
    <row r="64" spans="1:13" x14ac:dyDescent="0.35">
      <c r="A64" s="8" t="s">
        <v>42</v>
      </c>
      <c r="B64" s="8" t="s">
        <v>93</v>
      </c>
      <c r="C64" s="8" t="s">
        <v>151</v>
      </c>
      <c r="D64" s="8" t="s">
        <v>943</v>
      </c>
      <c r="E64" s="7">
        <v>17.211200000000002</v>
      </c>
      <c r="F64" s="7">
        <v>96150524</v>
      </c>
      <c r="G64" s="6">
        <v>1654865902</v>
      </c>
      <c r="H64" s="7">
        <v>1408349</v>
      </c>
      <c r="I64" s="6">
        <v>25396228</v>
      </c>
      <c r="J64" s="7">
        <v>1729481</v>
      </c>
      <c r="K64" s="6">
        <v>31091457</v>
      </c>
      <c r="L64" s="7">
        <v>-321132</v>
      </c>
      <c r="M64" s="6">
        <v>-5695229</v>
      </c>
    </row>
    <row r="65" spans="1:13" x14ac:dyDescent="0.35">
      <c r="A65" s="8" t="s">
        <v>42</v>
      </c>
      <c r="B65" s="8" t="s">
        <v>93</v>
      </c>
      <c r="C65" s="8" t="s">
        <v>152</v>
      </c>
      <c r="D65" s="8" t="s">
        <v>943</v>
      </c>
      <c r="E65" s="7">
        <v>0</v>
      </c>
      <c r="F65" s="7">
        <v>0</v>
      </c>
      <c r="G65" s="6">
        <v>0</v>
      </c>
      <c r="H65" s="7">
        <v>0</v>
      </c>
      <c r="I65" s="6">
        <v>0</v>
      </c>
      <c r="J65" s="7">
        <v>0</v>
      </c>
      <c r="K65" s="6">
        <v>0</v>
      </c>
      <c r="L65" s="7">
        <v>0</v>
      </c>
      <c r="M65" s="6">
        <v>0</v>
      </c>
    </row>
    <row r="66" spans="1:13" x14ac:dyDescent="0.35">
      <c r="A66" s="8" t="s">
        <v>43</v>
      </c>
      <c r="B66" s="8" t="s">
        <v>93</v>
      </c>
      <c r="C66" s="8" t="s">
        <v>153</v>
      </c>
      <c r="D66" s="8" t="s">
        <v>943</v>
      </c>
      <c r="E66" s="7">
        <v>0</v>
      </c>
      <c r="F66" s="7">
        <v>0</v>
      </c>
      <c r="G66" s="6">
        <v>0</v>
      </c>
      <c r="H66" s="7">
        <v>0</v>
      </c>
      <c r="I66" s="6">
        <v>0</v>
      </c>
      <c r="J66" s="7">
        <v>0</v>
      </c>
      <c r="K66" s="6">
        <v>0</v>
      </c>
      <c r="L66" s="7">
        <v>0</v>
      </c>
      <c r="M66" s="6">
        <v>0</v>
      </c>
    </row>
    <row r="67" spans="1:13" x14ac:dyDescent="0.35">
      <c r="A67" s="8" t="s">
        <v>43</v>
      </c>
      <c r="B67" s="8" t="s">
        <v>93</v>
      </c>
      <c r="C67" s="8" t="s">
        <v>154</v>
      </c>
      <c r="D67" s="8" t="s">
        <v>943</v>
      </c>
      <c r="E67" s="7">
        <v>0</v>
      </c>
      <c r="F67" s="7">
        <v>0</v>
      </c>
      <c r="G67" s="6">
        <v>0</v>
      </c>
      <c r="H67" s="7">
        <v>0</v>
      </c>
      <c r="I67" s="6">
        <v>0</v>
      </c>
      <c r="J67" s="7">
        <v>0</v>
      </c>
      <c r="K67" s="6">
        <v>0</v>
      </c>
      <c r="L67" s="7">
        <v>0</v>
      </c>
      <c r="M67" s="6">
        <v>0</v>
      </c>
    </row>
    <row r="68" spans="1:13" x14ac:dyDescent="0.35">
      <c r="A68" s="8" t="s">
        <v>43</v>
      </c>
      <c r="B68" s="8" t="s">
        <v>93</v>
      </c>
      <c r="C68" s="8" t="s">
        <v>155</v>
      </c>
      <c r="D68" s="8" t="s">
        <v>944</v>
      </c>
      <c r="E68" s="7">
        <v>0</v>
      </c>
      <c r="F68" s="7">
        <v>0</v>
      </c>
      <c r="G68" s="6">
        <v>0</v>
      </c>
      <c r="H68" s="7">
        <v>0</v>
      </c>
      <c r="I68" s="6">
        <v>0</v>
      </c>
      <c r="J68" s="7">
        <v>0</v>
      </c>
      <c r="K68" s="6">
        <v>0</v>
      </c>
      <c r="L68" s="7">
        <v>0</v>
      </c>
      <c r="M68" s="6">
        <v>0</v>
      </c>
    </row>
    <row r="69" spans="1:13" x14ac:dyDescent="0.35">
      <c r="A69" s="8" t="s">
        <v>43</v>
      </c>
      <c r="B69" s="8" t="s">
        <v>93</v>
      </c>
      <c r="C69" s="8" t="s">
        <v>156</v>
      </c>
      <c r="D69" s="8" t="s">
        <v>944</v>
      </c>
      <c r="E69" s="7">
        <v>0</v>
      </c>
      <c r="F69" s="7">
        <v>0</v>
      </c>
      <c r="G69" s="6">
        <v>0</v>
      </c>
      <c r="H69" s="7">
        <v>0</v>
      </c>
      <c r="I69" s="6">
        <v>0</v>
      </c>
      <c r="J69" s="7">
        <v>0</v>
      </c>
      <c r="K69" s="6">
        <v>0</v>
      </c>
      <c r="L69" s="7">
        <v>0</v>
      </c>
      <c r="M69" s="6">
        <v>0</v>
      </c>
    </row>
    <row r="70" spans="1:13" x14ac:dyDescent="0.35">
      <c r="A70" s="8" t="s">
        <v>43</v>
      </c>
      <c r="B70" s="8" t="s">
        <v>93</v>
      </c>
      <c r="C70" s="8" t="s">
        <v>157</v>
      </c>
      <c r="D70" s="8" t="s">
        <v>946</v>
      </c>
      <c r="E70" s="7">
        <v>0</v>
      </c>
      <c r="F70" s="7">
        <v>0</v>
      </c>
      <c r="G70" s="6">
        <v>0</v>
      </c>
      <c r="H70" s="7">
        <v>0</v>
      </c>
      <c r="I70" s="6">
        <v>0</v>
      </c>
      <c r="J70" s="7">
        <v>0</v>
      </c>
      <c r="K70" s="6">
        <v>0</v>
      </c>
      <c r="L70" s="7">
        <v>0</v>
      </c>
      <c r="M70" s="6">
        <v>0</v>
      </c>
    </row>
    <row r="71" spans="1:13" x14ac:dyDescent="0.35">
      <c r="A71" s="8" t="s">
        <v>43</v>
      </c>
      <c r="B71" s="8" t="s">
        <v>94</v>
      </c>
      <c r="C71" s="8" t="s">
        <v>158</v>
      </c>
      <c r="D71" s="8" t="s">
        <v>943</v>
      </c>
      <c r="E71" s="7">
        <v>17.165279000000002</v>
      </c>
      <c r="F71" s="7">
        <v>2882243.53</v>
      </c>
      <c r="G71" s="6">
        <v>49474517.170000002</v>
      </c>
      <c r="H71" s="7">
        <v>8200.4599999999991</v>
      </c>
      <c r="I71" s="6">
        <v>140763.19</v>
      </c>
      <c r="J71" s="7">
        <v>96388.160000000003</v>
      </c>
      <c r="K71" s="6">
        <v>1654529.76</v>
      </c>
      <c r="L71" s="7">
        <v>-88187.7</v>
      </c>
      <c r="M71" s="6">
        <v>-1513766.56</v>
      </c>
    </row>
    <row r="72" spans="1:13" x14ac:dyDescent="0.35">
      <c r="A72" s="8" t="s">
        <v>43</v>
      </c>
      <c r="B72" s="8" t="s">
        <v>94</v>
      </c>
      <c r="C72" s="8" t="s">
        <v>159</v>
      </c>
      <c r="D72" s="8" t="s">
        <v>944</v>
      </c>
      <c r="E72" s="7">
        <v>19.123837999999999</v>
      </c>
      <c r="F72" s="7">
        <v>1135318.51</v>
      </c>
      <c r="G72" s="6">
        <v>21711647.350000001</v>
      </c>
      <c r="H72" s="7">
        <v>23979.99</v>
      </c>
      <c r="I72" s="6">
        <v>458589.44</v>
      </c>
      <c r="J72" s="7">
        <v>0</v>
      </c>
      <c r="K72" s="6">
        <v>0</v>
      </c>
      <c r="L72" s="7">
        <v>23979.99</v>
      </c>
      <c r="M72" s="6">
        <v>458589.44</v>
      </c>
    </row>
    <row r="73" spans="1:13" x14ac:dyDescent="0.35">
      <c r="A73" s="8" t="s">
        <v>43</v>
      </c>
      <c r="B73" s="8" t="s">
        <v>93</v>
      </c>
      <c r="C73" s="8" t="s">
        <v>160</v>
      </c>
      <c r="D73" s="8" t="s">
        <v>944</v>
      </c>
      <c r="E73" s="7">
        <v>0</v>
      </c>
      <c r="F73" s="7">
        <v>0</v>
      </c>
      <c r="G73" s="6">
        <v>0</v>
      </c>
      <c r="H73" s="7">
        <v>0</v>
      </c>
      <c r="I73" s="6">
        <v>0</v>
      </c>
      <c r="J73" s="7">
        <v>0</v>
      </c>
      <c r="K73" s="6">
        <v>0</v>
      </c>
      <c r="L73" s="7">
        <v>0</v>
      </c>
      <c r="M73" s="6">
        <v>0</v>
      </c>
    </row>
    <row r="74" spans="1:13" x14ac:dyDescent="0.35">
      <c r="A74" s="8" t="s">
        <v>43</v>
      </c>
      <c r="B74" s="8" t="s">
        <v>94</v>
      </c>
      <c r="C74" s="8" t="s">
        <v>161</v>
      </c>
      <c r="D74" s="8" t="s">
        <v>944</v>
      </c>
      <c r="E74" s="7">
        <v>19.123840999999999</v>
      </c>
      <c r="F74" s="7">
        <v>10654.95</v>
      </c>
      <c r="G74" s="6">
        <v>203763.58</v>
      </c>
      <c r="H74" s="7">
        <v>0</v>
      </c>
      <c r="I74" s="6">
        <v>0</v>
      </c>
      <c r="J74" s="7">
        <v>0</v>
      </c>
      <c r="K74" s="6">
        <v>0</v>
      </c>
      <c r="L74" s="7">
        <v>0</v>
      </c>
      <c r="M74" s="6">
        <v>0</v>
      </c>
    </row>
    <row r="75" spans="1:13" x14ac:dyDescent="0.35">
      <c r="A75" s="8" t="s">
        <v>43</v>
      </c>
      <c r="B75" s="8" t="s">
        <v>93</v>
      </c>
      <c r="C75" s="8" t="s">
        <v>162</v>
      </c>
      <c r="D75" s="8" t="s">
        <v>944</v>
      </c>
      <c r="E75" s="7">
        <v>0</v>
      </c>
      <c r="F75" s="7">
        <v>0</v>
      </c>
      <c r="G75" s="6">
        <v>0</v>
      </c>
      <c r="H75" s="7">
        <v>0</v>
      </c>
      <c r="I75" s="6">
        <v>0</v>
      </c>
      <c r="J75" s="7">
        <v>0</v>
      </c>
      <c r="K75" s="6">
        <v>0</v>
      </c>
      <c r="L75" s="7">
        <v>0</v>
      </c>
      <c r="M75" s="6">
        <v>0</v>
      </c>
    </row>
    <row r="76" spans="1:13" x14ac:dyDescent="0.35">
      <c r="A76" s="8" t="s">
        <v>43</v>
      </c>
      <c r="B76" s="8" t="s">
        <v>93</v>
      </c>
      <c r="C76" s="8" t="s">
        <v>163</v>
      </c>
      <c r="D76" s="8" t="s">
        <v>944</v>
      </c>
      <c r="E76" s="7">
        <v>0</v>
      </c>
      <c r="F76" s="7">
        <v>0</v>
      </c>
      <c r="G76" s="6">
        <v>0</v>
      </c>
      <c r="H76" s="7">
        <v>0</v>
      </c>
      <c r="I76" s="6">
        <v>0</v>
      </c>
      <c r="J76" s="7">
        <v>0</v>
      </c>
      <c r="K76" s="6">
        <v>0</v>
      </c>
      <c r="L76" s="7">
        <v>0</v>
      </c>
      <c r="M76" s="6">
        <v>0</v>
      </c>
    </row>
    <row r="77" spans="1:13" x14ac:dyDescent="0.35">
      <c r="A77" s="8" t="s">
        <v>43</v>
      </c>
      <c r="B77" s="8" t="s">
        <v>94</v>
      </c>
      <c r="C77" s="8" t="s">
        <v>164</v>
      </c>
      <c r="D77" s="8" t="s">
        <v>944</v>
      </c>
      <c r="E77" s="7">
        <v>19.123837000000002</v>
      </c>
      <c r="F77" s="7">
        <v>389681.3</v>
      </c>
      <c r="G77" s="6">
        <v>7452201.9900000002</v>
      </c>
      <c r="H77" s="7">
        <v>0</v>
      </c>
      <c r="I77" s="6">
        <v>0</v>
      </c>
      <c r="J77" s="7">
        <v>90182.68</v>
      </c>
      <c r="K77" s="6">
        <v>1724638.96</v>
      </c>
      <c r="L77" s="7">
        <v>-90182.68</v>
      </c>
      <c r="M77" s="6">
        <v>-1724638.96</v>
      </c>
    </row>
    <row r="78" spans="1:13" x14ac:dyDescent="0.35">
      <c r="A78" s="8" t="s">
        <v>43</v>
      </c>
      <c r="B78" s="8" t="s">
        <v>94</v>
      </c>
      <c r="C78" s="8" t="s">
        <v>165</v>
      </c>
      <c r="D78" s="8" t="s">
        <v>944</v>
      </c>
      <c r="E78" s="7">
        <v>19.123837999999999</v>
      </c>
      <c r="F78" s="7">
        <v>166001.07999999999</v>
      </c>
      <c r="G78" s="6">
        <v>3174577.78</v>
      </c>
      <c r="H78" s="7">
        <v>0</v>
      </c>
      <c r="I78" s="6">
        <v>0</v>
      </c>
      <c r="J78" s="7">
        <v>0</v>
      </c>
      <c r="K78" s="6">
        <v>0</v>
      </c>
      <c r="L78" s="7">
        <v>0</v>
      </c>
      <c r="M78" s="6">
        <v>0</v>
      </c>
    </row>
    <row r="79" spans="1:13" x14ac:dyDescent="0.35">
      <c r="A79" s="8" t="s">
        <v>43</v>
      </c>
      <c r="B79" s="8" t="s">
        <v>94</v>
      </c>
      <c r="C79" s="8" t="s">
        <v>166</v>
      </c>
      <c r="D79" s="8" t="s">
        <v>943</v>
      </c>
      <c r="E79" s="7">
        <v>17.165279000000002</v>
      </c>
      <c r="F79" s="7">
        <v>24534.73</v>
      </c>
      <c r="G79" s="6">
        <v>421145.49</v>
      </c>
      <c r="H79" s="7">
        <v>3.64</v>
      </c>
      <c r="I79" s="6">
        <v>62.48</v>
      </c>
      <c r="J79" s="7">
        <v>0</v>
      </c>
      <c r="K79" s="6">
        <v>0</v>
      </c>
      <c r="L79" s="7">
        <v>3.64</v>
      </c>
      <c r="M79" s="6">
        <v>62.48</v>
      </c>
    </row>
    <row r="80" spans="1:13" x14ac:dyDescent="0.35">
      <c r="A80" s="8" t="s">
        <v>43</v>
      </c>
      <c r="B80" s="8" t="s">
        <v>94</v>
      </c>
      <c r="C80" s="8" t="s">
        <v>167</v>
      </c>
      <c r="D80" s="8" t="s">
        <v>945</v>
      </c>
      <c r="E80" s="7">
        <v>22.966293</v>
      </c>
      <c r="F80" s="7">
        <v>2476.11</v>
      </c>
      <c r="G80" s="6">
        <v>56867.07</v>
      </c>
      <c r="H80" s="7">
        <v>26.49</v>
      </c>
      <c r="I80" s="6">
        <v>608.38</v>
      </c>
      <c r="J80" s="7">
        <v>0</v>
      </c>
      <c r="K80" s="6">
        <v>0</v>
      </c>
      <c r="L80" s="7">
        <v>26.49</v>
      </c>
      <c r="M80" s="6">
        <v>608.38</v>
      </c>
    </row>
    <row r="81" spans="1:13" x14ac:dyDescent="0.35">
      <c r="A81" s="8" t="s">
        <v>43</v>
      </c>
      <c r="B81" s="8" t="s">
        <v>94</v>
      </c>
      <c r="C81" s="8" t="s">
        <v>168</v>
      </c>
      <c r="D81" s="8" t="s">
        <v>944</v>
      </c>
      <c r="E81" s="7">
        <v>19.123837999999999</v>
      </c>
      <c r="F81" s="7">
        <v>491346.92</v>
      </c>
      <c r="G81" s="6">
        <v>9396438.9299999997</v>
      </c>
      <c r="H81" s="7">
        <v>19.62</v>
      </c>
      <c r="I81" s="6">
        <v>375.21</v>
      </c>
      <c r="J81" s="7">
        <v>0</v>
      </c>
      <c r="K81" s="6">
        <v>0</v>
      </c>
      <c r="L81" s="7">
        <v>19.62</v>
      </c>
      <c r="M81" s="6">
        <v>375.21</v>
      </c>
    </row>
    <row r="82" spans="1:13" x14ac:dyDescent="0.35">
      <c r="A82" s="8" t="s">
        <v>43</v>
      </c>
      <c r="B82" s="8" t="s">
        <v>93</v>
      </c>
      <c r="C82" s="8" t="s">
        <v>169</v>
      </c>
      <c r="D82" s="8" t="s">
        <v>943</v>
      </c>
      <c r="E82" s="7">
        <v>0</v>
      </c>
      <c r="F82" s="7">
        <v>0</v>
      </c>
      <c r="G82" s="6">
        <v>0</v>
      </c>
      <c r="H82" s="7">
        <v>0</v>
      </c>
      <c r="I82" s="6">
        <v>0</v>
      </c>
      <c r="J82" s="7">
        <v>0</v>
      </c>
      <c r="K82" s="6">
        <v>0</v>
      </c>
      <c r="L82" s="7">
        <v>0</v>
      </c>
      <c r="M82" s="6">
        <v>0</v>
      </c>
    </row>
    <row r="83" spans="1:13" x14ac:dyDescent="0.35">
      <c r="A83" s="8" t="s">
        <v>43</v>
      </c>
      <c r="B83" s="8" t="s">
        <v>93</v>
      </c>
      <c r="C83" s="8" t="s">
        <v>170</v>
      </c>
      <c r="D83" s="8" t="s">
        <v>943</v>
      </c>
      <c r="E83" s="7">
        <v>0</v>
      </c>
      <c r="F83" s="7">
        <v>0</v>
      </c>
      <c r="G83" s="6">
        <v>0</v>
      </c>
      <c r="H83" s="7">
        <v>0</v>
      </c>
      <c r="I83" s="6">
        <v>0</v>
      </c>
      <c r="J83" s="7">
        <v>0</v>
      </c>
      <c r="K83" s="6">
        <v>0</v>
      </c>
      <c r="L83" s="7">
        <v>0</v>
      </c>
      <c r="M83" s="6">
        <v>0</v>
      </c>
    </row>
    <row r="84" spans="1:13" x14ac:dyDescent="0.35">
      <c r="A84" s="8" t="s">
        <v>43</v>
      </c>
      <c r="B84" s="8" t="s">
        <v>93</v>
      </c>
      <c r="C84" s="8" t="s">
        <v>171</v>
      </c>
      <c r="D84" s="8" t="s">
        <v>943</v>
      </c>
      <c r="E84" s="7">
        <v>0</v>
      </c>
      <c r="F84" s="7">
        <v>0</v>
      </c>
      <c r="G84" s="6">
        <v>0</v>
      </c>
      <c r="H84" s="7">
        <v>0</v>
      </c>
      <c r="I84" s="6">
        <v>0</v>
      </c>
      <c r="J84" s="7">
        <v>0</v>
      </c>
      <c r="K84" s="6">
        <v>0</v>
      </c>
      <c r="L84" s="7">
        <v>0</v>
      </c>
      <c r="M84" s="6">
        <v>0</v>
      </c>
    </row>
    <row r="85" spans="1:13" x14ac:dyDescent="0.35">
      <c r="A85" s="8" t="s">
        <v>43</v>
      </c>
      <c r="B85" s="8" t="s">
        <v>93</v>
      </c>
      <c r="C85" s="8" t="s">
        <v>172</v>
      </c>
      <c r="D85" s="8" t="s">
        <v>943</v>
      </c>
      <c r="E85" s="7">
        <v>0</v>
      </c>
      <c r="F85" s="7">
        <v>0</v>
      </c>
      <c r="G85" s="6">
        <v>0</v>
      </c>
      <c r="H85" s="7">
        <v>0</v>
      </c>
      <c r="I85" s="6">
        <v>0</v>
      </c>
      <c r="J85" s="7">
        <v>0</v>
      </c>
      <c r="K85" s="6">
        <v>0</v>
      </c>
      <c r="L85" s="7">
        <v>0</v>
      </c>
      <c r="M85" s="6">
        <v>0</v>
      </c>
    </row>
    <row r="86" spans="1:13" x14ac:dyDescent="0.35">
      <c r="A86" s="8" t="s">
        <v>43</v>
      </c>
      <c r="B86" s="8" t="s">
        <v>93</v>
      </c>
      <c r="C86" s="8" t="s">
        <v>173</v>
      </c>
      <c r="D86" s="8" t="s">
        <v>943</v>
      </c>
      <c r="E86" s="7">
        <v>0</v>
      </c>
      <c r="F86" s="7">
        <v>0</v>
      </c>
      <c r="G86" s="6">
        <v>0</v>
      </c>
      <c r="H86" s="7">
        <v>0</v>
      </c>
      <c r="I86" s="6">
        <v>0</v>
      </c>
      <c r="J86" s="7">
        <v>0</v>
      </c>
      <c r="K86" s="6">
        <v>0</v>
      </c>
      <c r="L86" s="7">
        <v>0</v>
      </c>
      <c r="M86" s="6">
        <v>0</v>
      </c>
    </row>
    <row r="87" spans="1:13" x14ac:dyDescent="0.35">
      <c r="A87" s="8" t="s">
        <v>43</v>
      </c>
      <c r="B87" s="8" t="s">
        <v>93</v>
      </c>
      <c r="C87" s="8" t="s">
        <v>174</v>
      </c>
      <c r="D87" s="8" t="s">
        <v>944</v>
      </c>
      <c r="E87" s="7">
        <v>0</v>
      </c>
      <c r="F87" s="7">
        <v>0</v>
      </c>
      <c r="G87" s="6">
        <v>0</v>
      </c>
      <c r="H87" s="7">
        <v>0</v>
      </c>
      <c r="I87" s="6">
        <v>0</v>
      </c>
      <c r="J87" s="7">
        <v>0</v>
      </c>
      <c r="K87" s="6">
        <v>0</v>
      </c>
      <c r="L87" s="7">
        <v>0</v>
      </c>
      <c r="M87" s="6">
        <v>0</v>
      </c>
    </row>
    <row r="88" spans="1:13" x14ac:dyDescent="0.35">
      <c r="A88" s="8" t="s">
        <v>43</v>
      </c>
      <c r="B88" s="8" t="s">
        <v>94</v>
      </c>
      <c r="C88" s="8" t="s">
        <v>175</v>
      </c>
      <c r="D88" s="8" t="s">
        <v>943</v>
      </c>
      <c r="E88" s="7">
        <v>17.165279999999999</v>
      </c>
      <c r="F88" s="7">
        <v>2961074.05</v>
      </c>
      <c r="G88" s="6">
        <v>50827665.170000002</v>
      </c>
      <c r="H88" s="7">
        <v>171.67</v>
      </c>
      <c r="I88" s="6">
        <v>2946.76</v>
      </c>
      <c r="J88" s="7">
        <v>111338.51</v>
      </c>
      <c r="K88" s="6">
        <v>1911156.7</v>
      </c>
      <c r="L88" s="7">
        <v>-111166.84</v>
      </c>
      <c r="M88" s="6">
        <v>-1908209.94</v>
      </c>
    </row>
    <row r="89" spans="1:13" x14ac:dyDescent="0.35">
      <c r="A89" s="8" t="s">
        <v>43</v>
      </c>
      <c r="B89" s="8" t="s">
        <v>94</v>
      </c>
      <c r="C89" s="8" t="s">
        <v>176</v>
      </c>
      <c r="D89" s="8" t="s">
        <v>943</v>
      </c>
      <c r="E89" s="7">
        <v>17.165279999999999</v>
      </c>
      <c r="F89" s="7">
        <v>592393.22</v>
      </c>
      <c r="G89" s="6">
        <v>10168595.5</v>
      </c>
      <c r="H89" s="7">
        <v>4083.84</v>
      </c>
      <c r="I89" s="6">
        <v>70100.259999999995</v>
      </c>
      <c r="J89" s="7">
        <v>0</v>
      </c>
      <c r="K89" s="6">
        <v>0</v>
      </c>
      <c r="L89" s="7">
        <v>4083.84</v>
      </c>
      <c r="M89" s="6">
        <v>70100.259999999995</v>
      </c>
    </row>
    <row r="90" spans="1:13" x14ac:dyDescent="0.35">
      <c r="A90" s="8" t="s">
        <v>43</v>
      </c>
      <c r="B90" s="8" t="s">
        <v>93</v>
      </c>
      <c r="C90" s="8" t="s">
        <v>177</v>
      </c>
      <c r="D90" s="8" t="s">
        <v>943</v>
      </c>
      <c r="E90" s="7">
        <v>0</v>
      </c>
      <c r="F90" s="7">
        <v>0</v>
      </c>
      <c r="G90" s="6">
        <v>0</v>
      </c>
      <c r="H90" s="7">
        <v>0</v>
      </c>
      <c r="I90" s="6">
        <v>0</v>
      </c>
      <c r="J90" s="7">
        <v>0</v>
      </c>
      <c r="K90" s="6">
        <v>0</v>
      </c>
      <c r="L90" s="7">
        <v>0</v>
      </c>
      <c r="M90" s="6">
        <v>0</v>
      </c>
    </row>
    <row r="91" spans="1:13" x14ac:dyDescent="0.35">
      <c r="A91" s="8" t="s">
        <v>43</v>
      </c>
      <c r="B91" s="8" t="s">
        <v>94</v>
      </c>
      <c r="C91" s="8" t="s">
        <v>178</v>
      </c>
      <c r="D91" s="8" t="s">
        <v>943</v>
      </c>
      <c r="E91" s="7">
        <v>17.165279999999999</v>
      </c>
      <c r="F91" s="7">
        <v>1724757.35</v>
      </c>
      <c r="G91" s="6">
        <v>29605942.91</v>
      </c>
      <c r="H91" s="7">
        <v>0</v>
      </c>
      <c r="I91" s="6">
        <v>0</v>
      </c>
      <c r="J91" s="7">
        <v>0</v>
      </c>
      <c r="K91" s="6">
        <v>0</v>
      </c>
      <c r="L91" s="7">
        <v>0</v>
      </c>
      <c r="M91" s="6">
        <v>0</v>
      </c>
    </row>
    <row r="92" spans="1:13" x14ac:dyDescent="0.35">
      <c r="A92" s="8" t="s">
        <v>43</v>
      </c>
      <c r="B92" s="8" t="s">
        <v>94</v>
      </c>
      <c r="C92" s="8" t="s">
        <v>179</v>
      </c>
      <c r="D92" s="8" t="s">
        <v>943</v>
      </c>
      <c r="E92" s="7">
        <v>17.165279000000002</v>
      </c>
      <c r="F92" s="7">
        <v>208141.92</v>
      </c>
      <c r="G92" s="6">
        <v>3572814.26</v>
      </c>
      <c r="H92" s="7">
        <v>125.79</v>
      </c>
      <c r="I92" s="6">
        <v>2159.2199999999998</v>
      </c>
      <c r="J92" s="7">
        <v>0</v>
      </c>
      <c r="K92" s="6">
        <v>0</v>
      </c>
      <c r="L92" s="7">
        <v>125.79</v>
      </c>
      <c r="M92" s="6">
        <v>2159.2199999999998</v>
      </c>
    </row>
    <row r="93" spans="1:13" x14ac:dyDescent="0.35">
      <c r="A93" s="8" t="s">
        <v>43</v>
      </c>
      <c r="B93" s="8" t="s">
        <v>93</v>
      </c>
      <c r="C93" s="8" t="s">
        <v>180</v>
      </c>
      <c r="D93" s="8" t="s">
        <v>944</v>
      </c>
      <c r="E93" s="7">
        <v>0</v>
      </c>
      <c r="F93" s="7">
        <v>0</v>
      </c>
      <c r="G93" s="6">
        <v>0</v>
      </c>
      <c r="H93" s="7">
        <v>0</v>
      </c>
      <c r="I93" s="6">
        <v>0</v>
      </c>
      <c r="J93" s="7">
        <v>0</v>
      </c>
      <c r="K93" s="6">
        <v>0</v>
      </c>
      <c r="L93" s="7">
        <v>0</v>
      </c>
      <c r="M93" s="6">
        <v>0</v>
      </c>
    </row>
    <row r="94" spans="1:13" x14ac:dyDescent="0.35">
      <c r="A94" s="8" t="s">
        <v>43</v>
      </c>
      <c r="B94" s="8" t="s">
        <v>94</v>
      </c>
      <c r="C94" s="8" t="s">
        <v>181</v>
      </c>
      <c r="D94" s="8" t="s">
        <v>944</v>
      </c>
      <c r="E94" s="7">
        <v>19.123829000000001</v>
      </c>
      <c r="F94" s="7">
        <v>7952.24</v>
      </c>
      <c r="G94" s="6">
        <v>152077.28</v>
      </c>
      <c r="H94" s="7">
        <v>200.66</v>
      </c>
      <c r="I94" s="6">
        <v>3837.39</v>
      </c>
      <c r="J94" s="7">
        <v>0</v>
      </c>
      <c r="K94" s="6">
        <v>0</v>
      </c>
      <c r="L94" s="7">
        <v>200.66</v>
      </c>
      <c r="M94" s="6">
        <v>3837.39</v>
      </c>
    </row>
    <row r="95" spans="1:13" x14ac:dyDescent="0.35">
      <c r="A95" s="8" t="s">
        <v>43</v>
      </c>
      <c r="B95" s="8" t="s">
        <v>93</v>
      </c>
      <c r="C95" s="8" t="s">
        <v>182</v>
      </c>
      <c r="D95" s="8" t="s">
        <v>943</v>
      </c>
      <c r="E95" s="7">
        <v>0</v>
      </c>
      <c r="F95" s="7">
        <v>0</v>
      </c>
      <c r="G95" s="6">
        <v>0</v>
      </c>
      <c r="H95" s="7">
        <v>0</v>
      </c>
      <c r="I95" s="6">
        <v>0</v>
      </c>
      <c r="J95" s="7">
        <v>0</v>
      </c>
      <c r="K95" s="6">
        <v>0</v>
      </c>
      <c r="L95" s="7">
        <v>0</v>
      </c>
      <c r="M95" s="6">
        <v>0</v>
      </c>
    </row>
    <row r="96" spans="1:13" x14ac:dyDescent="0.35">
      <c r="A96" s="8" t="s">
        <v>43</v>
      </c>
      <c r="B96" s="8" t="s">
        <v>93</v>
      </c>
      <c r="C96" s="8" t="s">
        <v>183</v>
      </c>
      <c r="D96" s="8" t="s">
        <v>943</v>
      </c>
      <c r="E96" s="7">
        <v>0</v>
      </c>
      <c r="F96" s="7">
        <v>0</v>
      </c>
      <c r="G96" s="6">
        <v>0</v>
      </c>
      <c r="H96" s="7">
        <v>0</v>
      </c>
      <c r="I96" s="6">
        <v>0</v>
      </c>
      <c r="J96" s="7">
        <v>0</v>
      </c>
      <c r="K96" s="6">
        <v>0</v>
      </c>
      <c r="L96" s="7">
        <v>0</v>
      </c>
      <c r="M96" s="6">
        <v>0</v>
      </c>
    </row>
    <row r="97" spans="1:13" x14ac:dyDescent="0.35">
      <c r="A97" s="8" t="s">
        <v>43</v>
      </c>
      <c r="B97" s="8" t="s">
        <v>93</v>
      </c>
      <c r="C97" s="8" t="s">
        <v>184</v>
      </c>
      <c r="D97" s="8" t="s">
        <v>943</v>
      </c>
      <c r="E97" s="7">
        <v>0</v>
      </c>
      <c r="F97" s="7">
        <v>0</v>
      </c>
      <c r="G97" s="6">
        <v>0</v>
      </c>
      <c r="H97" s="7">
        <v>0</v>
      </c>
      <c r="I97" s="6">
        <v>0</v>
      </c>
      <c r="J97" s="7">
        <v>0</v>
      </c>
      <c r="K97" s="6">
        <v>0</v>
      </c>
      <c r="L97" s="7">
        <v>0</v>
      </c>
      <c r="M97" s="6">
        <v>0</v>
      </c>
    </row>
    <row r="98" spans="1:13" x14ac:dyDescent="0.35">
      <c r="A98" s="8" t="s">
        <v>43</v>
      </c>
      <c r="B98" s="8" t="s">
        <v>94</v>
      </c>
      <c r="C98" s="8" t="s">
        <v>185</v>
      </c>
      <c r="D98" s="8" t="s">
        <v>943</v>
      </c>
      <c r="E98" s="7">
        <v>17.165279999999999</v>
      </c>
      <c r="F98" s="7">
        <v>7806135.9400000004</v>
      </c>
      <c r="G98" s="6">
        <v>133994509.17</v>
      </c>
      <c r="H98" s="7">
        <v>13986.46</v>
      </c>
      <c r="I98" s="6">
        <v>240081.5</v>
      </c>
      <c r="J98" s="7">
        <v>352075.51</v>
      </c>
      <c r="K98" s="6">
        <v>6043474.71</v>
      </c>
      <c r="L98" s="7">
        <v>-338089.05</v>
      </c>
      <c r="M98" s="6">
        <v>-5803393.21</v>
      </c>
    </row>
    <row r="99" spans="1:13" x14ac:dyDescent="0.35">
      <c r="A99" s="8" t="s">
        <v>43</v>
      </c>
      <c r="B99" s="8" t="s">
        <v>94</v>
      </c>
      <c r="C99" s="8" t="s">
        <v>186</v>
      </c>
      <c r="D99" s="8" t="s">
        <v>944</v>
      </c>
      <c r="E99" s="7">
        <v>19.123837000000002</v>
      </c>
      <c r="F99" s="7">
        <v>126967.31</v>
      </c>
      <c r="G99" s="6">
        <v>2428102.21</v>
      </c>
      <c r="H99" s="7">
        <v>0</v>
      </c>
      <c r="I99" s="6">
        <v>0</v>
      </c>
      <c r="J99" s="7">
        <v>42511.89</v>
      </c>
      <c r="K99" s="6">
        <v>812990.5</v>
      </c>
      <c r="L99" s="7">
        <v>-42511.89</v>
      </c>
      <c r="M99" s="6">
        <v>-812990.5</v>
      </c>
    </row>
    <row r="100" spans="1:13" x14ac:dyDescent="0.35">
      <c r="A100" s="8" t="s">
        <v>43</v>
      </c>
      <c r="B100" s="8" t="s">
        <v>93</v>
      </c>
      <c r="C100" s="8" t="s">
        <v>187</v>
      </c>
      <c r="D100" s="8" t="s">
        <v>947</v>
      </c>
      <c r="E100" s="7">
        <v>0</v>
      </c>
      <c r="F100" s="7">
        <v>0</v>
      </c>
      <c r="G100" s="6">
        <v>0</v>
      </c>
      <c r="H100" s="7">
        <v>0</v>
      </c>
      <c r="I100" s="6">
        <v>0</v>
      </c>
      <c r="J100" s="7">
        <v>0</v>
      </c>
      <c r="K100" s="6">
        <v>0</v>
      </c>
      <c r="L100" s="7">
        <v>0</v>
      </c>
      <c r="M100" s="6">
        <v>0</v>
      </c>
    </row>
    <row r="101" spans="1:13" x14ac:dyDescent="0.35">
      <c r="A101" s="8" t="s">
        <v>43</v>
      </c>
      <c r="B101" s="8" t="s">
        <v>94</v>
      </c>
      <c r="C101" s="8" t="s">
        <v>188</v>
      </c>
      <c r="D101" s="8" t="s">
        <v>944</v>
      </c>
      <c r="E101" s="7">
        <v>19.123837000000002</v>
      </c>
      <c r="F101" s="7">
        <v>522831.75</v>
      </c>
      <c r="G101" s="6">
        <v>9998549.6199999992</v>
      </c>
      <c r="H101" s="7">
        <v>0</v>
      </c>
      <c r="I101" s="6">
        <v>0</v>
      </c>
      <c r="J101" s="7">
        <v>0</v>
      </c>
      <c r="K101" s="6">
        <v>0</v>
      </c>
      <c r="L101" s="7">
        <v>0</v>
      </c>
      <c r="M101" s="6">
        <v>0</v>
      </c>
    </row>
    <row r="102" spans="1:13" x14ac:dyDescent="0.35">
      <c r="A102" s="8" t="s">
        <v>43</v>
      </c>
      <c r="B102" s="8" t="s">
        <v>94</v>
      </c>
      <c r="C102" s="8" t="s">
        <v>189</v>
      </c>
      <c r="D102" s="8" t="s">
        <v>945</v>
      </c>
      <c r="E102" s="7">
        <v>22.966287000000001</v>
      </c>
      <c r="F102" s="7">
        <v>31401.27</v>
      </c>
      <c r="G102" s="6">
        <v>721170.58</v>
      </c>
      <c r="H102" s="7">
        <v>0</v>
      </c>
      <c r="I102" s="6">
        <v>0</v>
      </c>
      <c r="J102" s="7">
        <v>0</v>
      </c>
      <c r="K102" s="6">
        <v>0</v>
      </c>
      <c r="L102" s="7">
        <v>0</v>
      </c>
      <c r="M102" s="6">
        <v>0</v>
      </c>
    </row>
    <row r="103" spans="1:13" x14ac:dyDescent="0.35">
      <c r="A103" s="8" t="s">
        <v>43</v>
      </c>
      <c r="B103" s="8" t="s">
        <v>93</v>
      </c>
      <c r="C103" s="8" t="s">
        <v>190</v>
      </c>
      <c r="D103" s="8" t="s">
        <v>943</v>
      </c>
      <c r="E103" s="7">
        <v>0</v>
      </c>
      <c r="F103" s="7">
        <v>0</v>
      </c>
      <c r="G103" s="6">
        <v>0</v>
      </c>
      <c r="H103" s="7">
        <v>0</v>
      </c>
      <c r="I103" s="6">
        <v>0</v>
      </c>
      <c r="J103" s="7">
        <v>0</v>
      </c>
      <c r="K103" s="6">
        <v>0</v>
      </c>
      <c r="L103" s="7">
        <v>0</v>
      </c>
      <c r="M103" s="6">
        <v>0</v>
      </c>
    </row>
    <row r="104" spans="1:13" x14ac:dyDescent="0.35">
      <c r="A104" s="8" t="s">
        <v>43</v>
      </c>
      <c r="B104" s="8" t="s">
        <v>93</v>
      </c>
      <c r="C104" s="8" t="s">
        <v>191</v>
      </c>
      <c r="D104" s="8" t="s">
        <v>945</v>
      </c>
      <c r="E104" s="7">
        <v>0</v>
      </c>
      <c r="F104" s="7">
        <v>0</v>
      </c>
      <c r="G104" s="6">
        <v>0</v>
      </c>
      <c r="H104" s="7">
        <v>0</v>
      </c>
      <c r="I104" s="6">
        <v>0</v>
      </c>
      <c r="J104" s="7">
        <v>0</v>
      </c>
      <c r="K104" s="6">
        <v>0</v>
      </c>
      <c r="L104" s="7">
        <v>0</v>
      </c>
      <c r="M104" s="6">
        <v>0</v>
      </c>
    </row>
    <row r="105" spans="1:13" x14ac:dyDescent="0.35">
      <c r="A105" s="8" t="s">
        <v>43</v>
      </c>
      <c r="B105" s="8" t="s">
        <v>93</v>
      </c>
      <c r="C105" s="8" t="s">
        <v>192</v>
      </c>
      <c r="D105" s="8" t="s">
        <v>944</v>
      </c>
      <c r="E105" s="7">
        <v>0</v>
      </c>
      <c r="F105" s="7">
        <v>0</v>
      </c>
      <c r="G105" s="6">
        <v>0</v>
      </c>
      <c r="H105" s="7">
        <v>0</v>
      </c>
      <c r="I105" s="6">
        <v>0</v>
      </c>
      <c r="J105" s="7">
        <v>0</v>
      </c>
      <c r="K105" s="6">
        <v>0</v>
      </c>
      <c r="L105" s="7">
        <v>0</v>
      </c>
      <c r="M105" s="6">
        <v>0</v>
      </c>
    </row>
    <row r="106" spans="1:13" x14ac:dyDescent="0.35">
      <c r="A106" s="8" t="s">
        <v>43</v>
      </c>
      <c r="B106" s="8" t="s">
        <v>94</v>
      </c>
      <c r="C106" s="8" t="s">
        <v>193</v>
      </c>
      <c r="D106" s="8" t="s">
        <v>943</v>
      </c>
      <c r="E106" s="7">
        <v>17.165279999999999</v>
      </c>
      <c r="F106" s="7">
        <v>1181377.98</v>
      </c>
      <c r="G106" s="6">
        <v>20278683.890000001</v>
      </c>
      <c r="H106" s="7">
        <v>192.46</v>
      </c>
      <c r="I106" s="6">
        <v>3303.63</v>
      </c>
      <c r="J106" s="7">
        <v>0</v>
      </c>
      <c r="K106" s="6">
        <v>0</v>
      </c>
      <c r="L106" s="7">
        <v>192.46</v>
      </c>
      <c r="M106" s="6">
        <v>3303.63</v>
      </c>
    </row>
    <row r="107" spans="1:13" x14ac:dyDescent="0.35">
      <c r="A107" s="8" t="s">
        <v>43</v>
      </c>
      <c r="B107" s="8" t="s">
        <v>94</v>
      </c>
      <c r="C107" s="8" t="s">
        <v>194</v>
      </c>
      <c r="D107" s="8" t="s">
        <v>948</v>
      </c>
      <c r="E107" s="7">
        <v>0.11958199999999999</v>
      </c>
      <c r="F107" s="7">
        <v>145836779.99000001</v>
      </c>
      <c r="G107" s="6">
        <v>17439575.989999998</v>
      </c>
      <c r="H107" s="7">
        <v>10</v>
      </c>
      <c r="I107" s="6">
        <v>1.2</v>
      </c>
      <c r="J107" s="7">
        <v>24568599</v>
      </c>
      <c r="K107" s="6">
        <v>2937982.79</v>
      </c>
      <c r="L107" s="7">
        <v>-24568589</v>
      </c>
      <c r="M107" s="6">
        <v>-2937981.59</v>
      </c>
    </row>
    <row r="108" spans="1:13" x14ac:dyDescent="0.35">
      <c r="A108" s="8" t="s">
        <v>43</v>
      </c>
      <c r="B108" s="8" t="s">
        <v>93</v>
      </c>
      <c r="C108" s="8" t="s">
        <v>195</v>
      </c>
      <c r="D108" s="8" t="s">
        <v>945</v>
      </c>
      <c r="E108" s="7">
        <v>0</v>
      </c>
      <c r="F108" s="7">
        <v>0</v>
      </c>
      <c r="G108" s="6">
        <v>0</v>
      </c>
      <c r="H108" s="7">
        <v>0</v>
      </c>
      <c r="I108" s="6">
        <v>0</v>
      </c>
      <c r="J108" s="7">
        <v>0</v>
      </c>
      <c r="K108" s="6">
        <v>0</v>
      </c>
      <c r="L108" s="7">
        <v>0</v>
      </c>
      <c r="M108" s="6">
        <v>0</v>
      </c>
    </row>
    <row r="109" spans="1:13" x14ac:dyDescent="0.35">
      <c r="A109" s="8" t="s">
        <v>43</v>
      </c>
      <c r="B109" s="8" t="s">
        <v>93</v>
      </c>
      <c r="C109" s="8" t="s">
        <v>196</v>
      </c>
      <c r="D109" s="8" t="s">
        <v>943</v>
      </c>
      <c r="E109" s="7">
        <v>0</v>
      </c>
      <c r="F109" s="7">
        <v>0</v>
      </c>
      <c r="G109" s="6">
        <v>0</v>
      </c>
      <c r="H109" s="7">
        <v>0</v>
      </c>
      <c r="I109" s="6">
        <v>0</v>
      </c>
      <c r="J109" s="7">
        <v>0</v>
      </c>
      <c r="K109" s="6">
        <v>0</v>
      </c>
      <c r="L109" s="7">
        <v>0</v>
      </c>
      <c r="M109" s="6">
        <v>0</v>
      </c>
    </row>
    <row r="110" spans="1:13" x14ac:dyDescent="0.35">
      <c r="A110" s="8" t="s">
        <v>43</v>
      </c>
      <c r="B110" s="8" t="s">
        <v>93</v>
      </c>
      <c r="C110" s="8" t="s">
        <v>197</v>
      </c>
      <c r="D110" s="8" t="s">
        <v>943</v>
      </c>
      <c r="E110" s="7">
        <v>0</v>
      </c>
      <c r="F110" s="7">
        <v>0</v>
      </c>
      <c r="G110" s="6">
        <v>0</v>
      </c>
      <c r="H110" s="7">
        <v>0</v>
      </c>
      <c r="I110" s="6">
        <v>0</v>
      </c>
      <c r="J110" s="7">
        <v>0</v>
      </c>
      <c r="K110" s="6">
        <v>0</v>
      </c>
      <c r="L110" s="7">
        <v>0</v>
      </c>
      <c r="M110" s="6">
        <v>0</v>
      </c>
    </row>
    <row r="111" spans="1:13" x14ac:dyDescent="0.35">
      <c r="A111" s="8" t="s">
        <v>43</v>
      </c>
      <c r="B111" s="8" t="s">
        <v>93</v>
      </c>
      <c r="C111" s="8" t="s">
        <v>198</v>
      </c>
      <c r="D111" s="8" t="s">
        <v>944</v>
      </c>
      <c r="E111" s="7">
        <v>0</v>
      </c>
      <c r="F111" s="7">
        <v>0</v>
      </c>
      <c r="G111" s="6">
        <v>0</v>
      </c>
      <c r="H111" s="7">
        <v>0</v>
      </c>
      <c r="I111" s="6">
        <v>0</v>
      </c>
      <c r="J111" s="7">
        <v>0</v>
      </c>
      <c r="K111" s="6">
        <v>0</v>
      </c>
      <c r="L111" s="7">
        <v>0</v>
      </c>
      <c r="M111" s="6">
        <v>0</v>
      </c>
    </row>
    <row r="112" spans="1:13" x14ac:dyDescent="0.35">
      <c r="A112" s="8" t="s">
        <v>43</v>
      </c>
      <c r="B112" s="8" t="s">
        <v>93</v>
      </c>
      <c r="C112" s="8" t="s">
        <v>199</v>
      </c>
      <c r="D112" s="8" t="s">
        <v>947</v>
      </c>
      <c r="E112" s="7">
        <v>0</v>
      </c>
      <c r="F112" s="7">
        <v>0</v>
      </c>
      <c r="G112" s="6">
        <v>0</v>
      </c>
      <c r="H112" s="7">
        <v>0</v>
      </c>
      <c r="I112" s="6">
        <v>0</v>
      </c>
      <c r="J112" s="7">
        <v>0</v>
      </c>
      <c r="K112" s="6">
        <v>0</v>
      </c>
      <c r="L112" s="7">
        <v>0</v>
      </c>
      <c r="M112" s="6">
        <v>0</v>
      </c>
    </row>
    <row r="113" spans="1:13" x14ac:dyDescent="0.35">
      <c r="A113" s="8" t="s">
        <v>43</v>
      </c>
      <c r="B113" s="8" t="s">
        <v>94</v>
      </c>
      <c r="C113" s="8" t="s">
        <v>200</v>
      </c>
      <c r="D113" s="8" t="s">
        <v>943</v>
      </c>
      <c r="E113" s="7">
        <v>17.165279000000002</v>
      </c>
      <c r="F113" s="7">
        <v>2614763.9500000002</v>
      </c>
      <c r="G113" s="6">
        <v>44883155.259999998</v>
      </c>
      <c r="H113" s="7">
        <v>462.77</v>
      </c>
      <c r="I113" s="6">
        <v>7943.58</v>
      </c>
      <c r="J113" s="7">
        <v>34848.79</v>
      </c>
      <c r="K113" s="6">
        <v>598189.24</v>
      </c>
      <c r="L113" s="7">
        <v>-34386.019999999997</v>
      </c>
      <c r="M113" s="6">
        <v>-590245.66</v>
      </c>
    </row>
    <row r="114" spans="1:13" x14ac:dyDescent="0.35">
      <c r="A114" s="8" t="s">
        <v>43</v>
      </c>
      <c r="B114" s="8" t="s">
        <v>93</v>
      </c>
      <c r="C114" s="8" t="s">
        <v>201</v>
      </c>
      <c r="D114" s="8" t="s">
        <v>943</v>
      </c>
      <c r="E114" s="7">
        <v>0</v>
      </c>
      <c r="F114" s="7">
        <v>0</v>
      </c>
      <c r="G114" s="6">
        <v>0</v>
      </c>
      <c r="H114" s="7">
        <v>0</v>
      </c>
      <c r="I114" s="6">
        <v>0</v>
      </c>
      <c r="J114" s="7">
        <v>0</v>
      </c>
      <c r="K114" s="6">
        <v>0</v>
      </c>
      <c r="L114" s="7">
        <v>0</v>
      </c>
      <c r="M114" s="6">
        <v>0</v>
      </c>
    </row>
    <row r="115" spans="1:13" x14ac:dyDescent="0.35">
      <c r="A115" s="8" t="s">
        <v>43</v>
      </c>
      <c r="B115" s="8" t="s">
        <v>93</v>
      </c>
      <c r="C115" s="8" t="s">
        <v>202</v>
      </c>
      <c r="D115" s="8" t="s">
        <v>944</v>
      </c>
      <c r="E115" s="7">
        <v>0</v>
      </c>
      <c r="F115" s="7">
        <v>0</v>
      </c>
      <c r="G115" s="6">
        <v>0</v>
      </c>
      <c r="H115" s="7">
        <v>0</v>
      </c>
      <c r="I115" s="6">
        <v>0</v>
      </c>
      <c r="J115" s="7">
        <v>0</v>
      </c>
      <c r="K115" s="6">
        <v>0</v>
      </c>
      <c r="L115" s="7">
        <v>0</v>
      </c>
      <c r="M115" s="6">
        <v>0</v>
      </c>
    </row>
    <row r="116" spans="1:13" x14ac:dyDescent="0.35">
      <c r="A116" s="8" t="s">
        <v>43</v>
      </c>
      <c r="B116" s="8" t="s">
        <v>93</v>
      </c>
      <c r="C116" s="8" t="s">
        <v>203</v>
      </c>
      <c r="D116" s="8" t="s">
        <v>943</v>
      </c>
      <c r="E116" s="7">
        <v>0</v>
      </c>
      <c r="F116" s="7">
        <v>0</v>
      </c>
      <c r="G116" s="6">
        <v>0</v>
      </c>
      <c r="H116" s="7">
        <v>0</v>
      </c>
      <c r="I116" s="6">
        <v>0</v>
      </c>
      <c r="J116" s="7">
        <v>0</v>
      </c>
      <c r="K116" s="6">
        <v>0</v>
      </c>
      <c r="L116" s="7">
        <v>0</v>
      </c>
      <c r="M116" s="6">
        <v>0</v>
      </c>
    </row>
    <row r="117" spans="1:13" x14ac:dyDescent="0.35">
      <c r="A117" s="8" t="s">
        <v>43</v>
      </c>
      <c r="B117" s="8" t="s">
        <v>94</v>
      </c>
      <c r="C117" s="8" t="s">
        <v>204</v>
      </c>
      <c r="D117" s="8" t="s">
        <v>944</v>
      </c>
      <c r="E117" s="7">
        <v>19.123837000000002</v>
      </c>
      <c r="F117" s="7">
        <v>312293.01</v>
      </c>
      <c r="G117" s="6">
        <v>5972240.9000000004</v>
      </c>
      <c r="H117" s="7">
        <v>0</v>
      </c>
      <c r="I117" s="6">
        <v>0</v>
      </c>
      <c r="J117" s="7">
        <v>0</v>
      </c>
      <c r="K117" s="6">
        <v>0</v>
      </c>
      <c r="L117" s="7">
        <v>0</v>
      </c>
      <c r="M117" s="6">
        <v>0</v>
      </c>
    </row>
    <row r="118" spans="1:13" x14ac:dyDescent="0.35">
      <c r="A118" s="8" t="s">
        <v>43</v>
      </c>
      <c r="B118" s="8" t="s">
        <v>94</v>
      </c>
      <c r="C118" s="8" t="s">
        <v>205</v>
      </c>
      <c r="D118" s="8" t="s">
        <v>943</v>
      </c>
      <c r="E118" s="7">
        <v>17.165279999999999</v>
      </c>
      <c r="F118" s="7">
        <v>292931.69</v>
      </c>
      <c r="G118" s="6">
        <v>5028254.5199999996</v>
      </c>
      <c r="H118" s="7">
        <v>49.93</v>
      </c>
      <c r="I118" s="6">
        <v>857.06</v>
      </c>
      <c r="J118" s="7">
        <v>0</v>
      </c>
      <c r="K118" s="6">
        <v>0</v>
      </c>
      <c r="L118" s="7">
        <v>49.93</v>
      </c>
      <c r="M118" s="6">
        <v>857.06</v>
      </c>
    </row>
    <row r="119" spans="1:13" x14ac:dyDescent="0.35">
      <c r="A119" s="8" t="s">
        <v>43</v>
      </c>
      <c r="B119" s="8" t="s">
        <v>93</v>
      </c>
      <c r="C119" s="8" t="s">
        <v>206</v>
      </c>
      <c r="D119" s="8" t="s">
        <v>944</v>
      </c>
      <c r="E119" s="7">
        <v>0</v>
      </c>
      <c r="F119" s="7">
        <v>0</v>
      </c>
      <c r="G119" s="6">
        <v>0</v>
      </c>
      <c r="H119" s="7">
        <v>0</v>
      </c>
      <c r="I119" s="6">
        <v>0</v>
      </c>
      <c r="J119" s="7">
        <v>0</v>
      </c>
      <c r="K119" s="6">
        <v>0</v>
      </c>
      <c r="L119" s="7">
        <v>0</v>
      </c>
      <c r="M119" s="6">
        <v>0</v>
      </c>
    </row>
    <row r="120" spans="1:13" x14ac:dyDescent="0.35">
      <c r="A120" s="8" t="s">
        <v>43</v>
      </c>
      <c r="B120" s="8" t="s">
        <v>94</v>
      </c>
      <c r="C120" s="8" t="s">
        <v>207</v>
      </c>
      <c r="D120" s="8" t="s">
        <v>944</v>
      </c>
      <c r="E120" s="7">
        <v>19.123837000000002</v>
      </c>
      <c r="F120" s="7">
        <v>178381.42</v>
      </c>
      <c r="G120" s="6">
        <v>3411337.3</v>
      </c>
      <c r="H120" s="7">
        <v>104.86</v>
      </c>
      <c r="I120" s="6">
        <v>2005.33</v>
      </c>
      <c r="J120" s="7">
        <v>0</v>
      </c>
      <c r="K120" s="6">
        <v>0</v>
      </c>
      <c r="L120" s="7">
        <v>104.86</v>
      </c>
      <c r="M120" s="6">
        <v>2005.33</v>
      </c>
    </row>
    <row r="121" spans="1:13" x14ac:dyDescent="0.35">
      <c r="A121" s="8" t="s">
        <v>43</v>
      </c>
      <c r="B121" s="8" t="s">
        <v>94</v>
      </c>
      <c r="C121" s="8" t="s">
        <v>208</v>
      </c>
      <c r="D121" s="8" t="s">
        <v>943</v>
      </c>
      <c r="E121" s="7">
        <v>17.165279000000002</v>
      </c>
      <c r="F121" s="7">
        <v>7817942.5999999996</v>
      </c>
      <c r="G121" s="6">
        <v>134197173.67</v>
      </c>
      <c r="H121" s="7">
        <v>596.41999999999996</v>
      </c>
      <c r="I121" s="6">
        <v>10237.719999999999</v>
      </c>
      <c r="J121" s="7">
        <v>13154.17</v>
      </c>
      <c r="K121" s="6">
        <v>225795.01</v>
      </c>
      <c r="L121" s="7">
        <v>-12557.75</v>
      </c>
      <c r="M121" s="6">
        <v>-215557.29</v>
      </c>
    </row>
    <row r="122" spans="1:13" x14ac:dyDescent="0.35">
      <c r="A122" s="8" t="s">
        <v>43</v>
      </c>
      <c r="B122" s="8" t="s">
        <v>93</v>
      </c>
      <c r="C122" s="8" t="s">
        <v>209</v>
      </c>
      <c r="D122" s="8" t="s">
        <v>943</v>
      </c>
      <c r="E122" s="7">
        <v>0</v>
      </c>
      <c r="F122" s="7">
        <v>0</v>
      </c>
      <c r="G122" s="6">
        <v>0</v>
      </c>
      <c r="H122" s="7">
        <v>0</v>
      </c>
      <c r="I122" s="6">
        <v>0</v>
      </c>
      <c r="J122" s="7">
        <v>0</v>
      </c>
      <c r="K122" s="6">
        <v>0</v>
      </c>
      <c r="L122" s="7">
        <v>0</v>
      </c>
      <c r="M122" s="6">
        <v>0</v>
      </c>
    </row>
    <row r="123" spans="1:13" x14ac:dyDescent="0.35">
      <c r="A123" s="8" t="s">
        <v>43</v>
      </c>
      <c r="B123" s="8" t="s">
        <v>93</v>
      </c>
      <c r="C123" s="8" t="s">
        <v>210</v>
      </c>
      <c r="D123" s="8" t="s">
        <v>944</v>
      </c>
      <c r="E123" s="7">
        <v>0</v>
      </c>
      <c r="F123" s="7">
        <v>0</v>
      </c>
      <c r="G123" s="6">
        <v>0</v>
      </c>
      <c r="H123" s="7">
        <v>0</v>
      </c>
      <c r="I123" s="6">
        <v>0</v>
      </c>
      <c r="J123" s="7">
        <v>0</v>
      </c>
      <c r="K123" s="6">
        <v>0</v>
      </c>
      <c r="L123" s="7">
        <v>0</v>
      </c>
      <c r="M123" s="6">
        <v>0</v>
      </c>
    </row>
    <row r="124" spans="1:13" x14ac:dyDescent="0.35">
      <c r="A124" s="8" t="s">
        <v>43</v>
      </c>
      <c r="B124" s="8" t="s">
        <v>93</v>
      </c>
      <c r="C124" s="8" t="s">
        <v>211</v>
      </c>
      <c r="D124" s="8" t="s">
        <v>943</v>
      </c>
      <c r="E124" s="7">
        <v>0</v>
      </c>
      <c r="F124" s="7">
        <v>0</v>
      </c>
      <c r="G124" s="6">
        <v>0</v>
      </c>
      <c r="H124" s="7">
        <v>0</v>
      </c>
      <c r="I124" s="6">
        <v>0</v>
      </c>
      <c r="J124" s="7">
        <v>0</v>
      </c>
      <c r="K124" s="6">
        <v>0</v>
      </c>
      <c r="L124" s="7">
        <v>0</v>
      </c>
      <c r="M124" s="6">
        <v>0</v>
      </c>
    </row>
    <row r="125" spans="1:13" x14ac:dyDescent="0.35">
      <c r="A125" s="8" t="s">
        <v>43</v>
      </c>
      <c r="B125" s="8" t="s">
        <v>94</v>
      </c>
      <c r="C125" s="8" t="s">
        <v>212</v>
      </c>
      <c r="D125" s="8" t="s">
        <v>943</v>
      </c>
      <c r="E125" s="7">
        <v>17.165279999999999</v>
      </c>
      <c r="F125" s="7">
        <v>12754232.4</v>
      </c>
      <c r="G125" s="6">
        <v>218929970.36000001</v>
      </c>
      <c r="H125" s="7">
        <v>109936.35</v>
      </c>
      <c r="I125" s="6">
        <v>1887088.23</v>
      </c>
      <c r="J125" s="7">
        <v>96955.46</v>
      </c>
      <c r="K125" s="6">
        <v>1664267.62</v>
      </c>
      <c r="L125" s="7">
        <v>12980.89</v>
      </c>
      <c r="M125" s="6">
        <v>222820.61</v>
      </c>
    </row>
    <row r="126" spans="1:13" x14ac:dyDescent="0.35">
      <c r="A126" s="8" t="s">
        <v>43</v>
      </c>
      <c r="B126" s="8" t="s">
        <v>93</v>
      </c>
      <c r="C126" s="8" t="s">
        <v>213</v>
      </c>
      <c r="D126" s="8" t="s">
        <v>944</v>
      </c>
      <c r="E126" s="7">
        <v>0</v>
      </c>
      <c r="F126" s="7">
        <v>0</v>
      </c>
      <c r="G126" s="6">
        <v>0</v>
      </c>
      <c r="H126" s="7">
        <v>0</v>
      </c>
      <c r="I126" s="6">
        <v>0</v>
      </c>
      <c r="J126" s="7">
        <v>0</v>
      </c>
      <c r="K126" s="6">
        <v>0</v>
      </c>
      <c r="L126" s="7">
        <v>0</v>
      </c>
      <c r="M126" s="6">
        <v>0</v>
      </c>
    </row>
    <row r="127" spans="1:13" x14ac:dyDescent="0.35">
      <c r="A127" s="8" t="s">
        <v>43</v>
      </c>
      <c r="B127" s="8" t="s">
        <v>93</v>
      </c>
      <c r="C127" s="8" t="s">
        <v>214</v>
      </c>
      <c r="D127" s="8" t="s">
        <v>943</v>
      </c>
      <c r="E127" s="7">
        <v>0</v>
      </c>
      <c r="F127" s="7">
        <v>0</v>
      </c>
      <c r="G127" s="6">
        <v>0</v>
      </c>
      <c r="H127" s="7">
        <v>0</v>
      </c>
      <c r="I127" s="6">
        <v>0</v>
      </c>
      <c r="J127" s="7">
        <v>0</v>
      </c>
      <c r="K127" s="6">
        <v>0</v>
      </c>
      <c r="L127" s="7">
        <v>0</v>
      </c>
      <c r="M127" s="6">
        <v>0</v>
      </c>
    </row>
    <row r="128" spans="1:13" x14ac:dyDescent="0.35">
      <c r="A128" s="8" t="s">
        <v>43</v>
      </c>
      <c r="B128" s="8" t="s">
        <v>93</v>
      </c>
      <c r="C128" s="8" t="s">
        <v>215</v>
      </c>
      <c r="D128" s="8" t="s">
        <v>943</v>
      </c>
      <c r="E128" s="7">
        <v>0</v>
      </c>
      <c r="F128" s="7">
        <v>0</v>
      </c>
      <c r="G128" s="6">
        <v>0</v>
      </c>
      <c r="H128" s="7">
        <v>0</v>
      </c>
      <c r="I128" s="6">
        <v>0</v>
      </c>
      <c r="J128" s="7">
        <v>0</v>
      </c>
      <c r="K128" s="6">
        <v>0</v>
      </c>
      <c r="L128" s="7">
        <v>0</v>
      </c>
      <c r="M128" s="6">
        <v>0</v>
      </c>
    </row>
    <row r="129" spans="1:13" x14ac:dyDescent="0.35">
      <c r="A129" s="8" t="s">
        <v>43</v>
      </c>
      <c r="B129" s="8" t="s">
        <v>93</v>
      </c>
      <c r="C129" s="8" t="s">
        <v>216</v>
      </c>
      <c r="D129" s="8" t="s">
        <v>943</v>
      </c>
      <c r="E129" s="7">
        <v>0</v>
      </c>
      <c r="F129" s="7">
        <v>0</v>
      </c>
      <c r="G129" s="6">
        <v>0</v>
      </c>
      <c r="H129" s="7">
        <v>0</v>
      </c>
      <c r="I129" s="6">
        <v>0</v>
      </c>
      <c r="J129" s="7">
        <v>0</v>
      </c>
      <c r="K129" s="6">
        <v>0</v>
      </c>
      <c r="L129" s="7">
        <v>0</v>
      </c>
      <c r="M129" s="6">
        <v>0</v>
      </c>
    </row>
    <row r="130" spans="1:13" x14ac:dyDescent="0.35">
      <c r="A130" s="8" t="s">
        <v>43</v>
      </c>
      <c r="B130" s="8" t="s">
        <v>93</v>
      </c>
      <c r="C130" s="8" t="s">
        <v>217</v>
      </c>
      <c r="D130" s="8" t="s">
        <v>943</v>
      </c>
      <c r="E130" s="7">
        <v>0</v>
      </c>
      <c r="F130" s="7">
        <v>0</v>
      </c>
      <c r="G130" s="6">
        <v>0</v>
      </c>
      <c r="H130" s="7">
        <v>0</v>
      </c>
      <c r="I130" s="6">
        <v>0</v>
      </c>
      <c r="J130" s="7">
        <v>0</v>
      </c>
      <c r="K130" s="6">
        <v>0</v>
      </c>
      <c r="L130" s="7">
        <v>0</v>
      </c>
      <c r="M130" s="6">
        <v>0</v>
      </c>
    </row>
    <row r="131" spans="1:13" x14ac:dyDescent="0.35">
      <c r="A131" s="8" t="s">
        <v>43</v>
      </c>
      <c r="B131" s="8" t="s">
        <v>94</v>
      </c>
      <c r="C131" s="8" t="s">
        <v>218</v>
      </c>
      <c r="D131" s="8" t="s">
        <v>943</v>
      </c>
      <c r="E131" s="7">
        <v>17.165274</v>
      </c>
      <c r="F131" s="7">
        <v>9642.44</v>
      </c>
      <c r="G131" s="6">
        <v>165515.13</v>
      </c>
      <c r="H131" s="7">
        <v>6.37</v>
      </c>
      <c r="I131" s="6">
        <v>109.34</v>
      </c>
      <c r="J131" s="7">
        <v>0</v>
      </c>
      <c r="K131" s="6">
        <v>0</v>
      </c>
      <c r="L131" s="7">
        <v>6.37</v>
      </c>
      <c r="M131" s="6">
        <v>109.34</v>
      </c>
    </row>
    <row r="132" spans="1:13" x14ac:dyDescent="0.35">
      <c r="A132" s="8" t="s">
        <v>43</v>
      </c>
      <c r="B132" s="8" t="s">
        <v>94</v>
      </c>
      <c r="C132" s="8" t="s">
        <v>219</v>
      </c>
      <c r="D132" s="8" t="s">
        <v>943</v>
      </c>
      <c r="E132" s="7">
        <v>17.165279000000002</v>
      </c>
      <c r="F132" s="7">
        <v>485286.39</v>
      </c>
      <c r="G132" s="6">
        <v>8330076.7400000002</v>
      </c>
      <c r="H132" s="7">
        <v>4758.04</v>
      </c>
      <c r="I132" s="6">
        <v>81673.09</v>
      </c>
      <c r="J132" s="7">
        <v>0</v>
      </c>
      <c r="K132" s="6">
        <v>0</v>
      </c>
      <c r="L132" s="7">
        <v>4758.04</v>
      </c>
      <c r="M132" s="6">
        <v>81673.09</v>
      </c>
    </row>
    <row r="133" spans="1:13" x14ac:dyDescent="0.35">
      <c r="A133" s="8" t="s">
        <v>43</v>
      </c>
      <c r="B133" s="8" t="s">
        <v>94</v>
      </c>
      <c r="C133" s="8" t="s">
        <v>220</v>
      </c>
      <c r="D133" s="8" t="s">
        <v>943</v>
      </c>
      <c r="E133" s="7">
        <v>17.165281</v>
      </c>
      <c r="F133" s="7">
        <v>41855.54</v>
      </c>
      <c r="G133" s="6">
        <v>718462.12</v>
      </c>
      <c r="H133" s="7">
        <v>62.04</v>
      </c>
      <c r="I133" s="6">
        <v>1064.93</v>
      </c>
      <c r="J133" s="7">
        <v>0</v>
      </c>
      <c r="K133" s="6">
        <v>0</v>
      </c>
      <c r="L133" s="7">
        <v>62.04</v>
      </c>
      <c r="M133" s="6">
        <v>1064.93</v>
      </c>
    </row>
    <row r="134" spans="1:13" x14ac:dyDescent="0.35">
      <c r="A134" s="8" t="s">
        <v>43</v>
      </c>
      <c r="B134" s="8" t="s">
        <v>94</v>
      </c>
      <c r="C134" s="8" t="s">
        <v>221</v>
      </c>
      <c r="D134" s="8" t="s">
        <v>943</v>
      </c>
      <c r="E134" s="7">
        <v>17.165279999999999</v>
      </c>
      <c r="F134" s="7">
        <v>14775139.039999999</v>
      </c>
      <c r="G134" s="6">
        <v>253619398.72999999</v>
      </c>
      <c r="H134" s="7">
        <v>22103.79</v>
      </c>
      <c r="I134" s="6">
        <v>379417.74</v>
      </c>
      <c r="J134" s="7">
        <v>16069.98</v>
      </c>
      <c r="K134" s="6">
        <v>275845.71000000002</v>
      </c>
      <c r="L134" s="7">
        <v>6033.81</v>
      </c>
      <c r="M134" s="6">
        <v>103572.04</v>
      </c>
    </row>
    <row r="135" spans="1:13" x14ac:dyDescent="0.35">
      <c r="A135" s="8" t="s">
        <v>43</v>
      </c>
      <c r="B135" s="8" t="s">
        <v>94</v>
      </c>
      <c r="C135" s="8" t="s">
        <v>222</v>
      </c>
      <c r="D135" s="8" t="s">
        <v>944</v>
      </c>
      <c r="E135" s="7">
        <v>19.123837999999999</v>
      </c>
      <c r="F135" s="7">
        <v>535798.25</v>
      </c>
      <c r="G135" s="6">
        <v>10246519.01</v>
      </c>
      <c r="H135" s="7">
        <v>54.72</v>
      </c>
      <c r="I135" s="6">
        <v>1046.46</v>
      </c>
      <c r="J135" s="7">
        <v>0</v>
      </c>
      <c r="K135" s="6">
        <v>0</v>
      </c>
      <c r="L135" s="7">
        <v>54.72</v>
      </c>
      <c r="M135" s="6">
        <v>1046.46</v>
      </c>
    </row>
    <row r="136" spans="1:13" x14ac:dyDescent="0.35">
      <c r="A136" s="8" t="s">
        <v>43</v>
      </c>
      <c r="B136" s="8" t="s">
        <v>93</v>
      </c>
      <c r="C136" s="8" t="s">
        <v>223</v>
      </c>
      <c r="D136" s="8" t="s">
        <v>944</v>
      </c>
      <c r="E136" s="7">
        <v>0</v>
      </c>
      <c r="F136" s="7">
        <v>0</v>
      </c>
      <c r="G136" s="6">
        <v>0</v>
      </c>
      <c r="H136" s="7">
        <v>0</v>
      </c>
      <c r="I136" s="6">
        <v>0</v>
      </c>
      <c r="J136" s="7">
        <v>0</v>
      </c>
      <c r="K136" s="6">
        <v>0</v>
      </c>
      <c r="L136" s="7">
        <v>0</v>
      </c>
      <c r="M136" s="6">
        <v>0</v>
      </c>
    </row>
    <row r="137" spans="1:13" x14ac:dyDescent="0.35">
      <c r="A137" s="8" t="s">
        <v>43</v>
      </c>
      <c r="B137" s="8" t="s">
        <v>93</v>
      </c>
      <c r="C137" s="8" t="s">
        <v>224</v>
      </c>
      <c r="D137" s="8" t="s">
        <v>949</v>
      </c>
      <c r="E137" s="7">
        <v>0</v>
      </c>
      <c r="F137" s="7">
        <v>0</v>
      </c>
      <c r="G137" s="6">
        <v>0</v>
      </c>
      <c r="H137" s="7">
        <v>0</v>
      </c>
      <c r="I137" s="6">
        <v>0</v>
      </c>
      <c r="J137" s="7">
        <v>0</v>
      </c>
      <c r="K137" s="6">
        <v>0</v>
      </c>
      <c r="L137" s="7">
        <v>0</v>
      </c>
      <c r="M137" s="6">
        <v>0</v>
      </c>
    </row>
    <row r="138" spans="1:13" x14ac:dyDescent="0.35">
      <c r="A138" s="8" t="s">
        <v>43</v>
      </c>
      <c r="B138" s="8" t="s">
        <v>94</v>
      </c>
      <c r="C138" s="8" t="s">
        <v>225</v>
      </c>
      <c r="D138" s="8" t="s">
        <v>945</v>
      </c>
      <c r="E138" s="7">
        <v>22.966282</v>
      </c>
      <c r="F138" s="7">
        <v>25337.91</v>
      </c>
      <c r="G138" s="6">
        <v>581917.59</v>
      </c>
      <c r="H138" s="7">
        <v>0</v>
      </c>
      <c r="I138" s="6">
        <v>0</v>
      </c>
      <c r="J138" s="7">
        <v>0</v>
      </c>
      <c r="K138" s="6">
        <v>0</v>
      </c>
      <c r="L138" s="7">
        <v>0</v>
      </c>
      <c r="M138" s="6">
        <v>0</v>
      </c>
    </row>
    <row r="139" spans="1:13" x14ac:dyDescent="0.35">
      <c r="A139" s="8" t="s">
        <v>43</v>
      </c>
      <c r="B139" s="8" t="s">
        <v>93</v>
      </c>
      <c r="C139" s="8" t="s">
        <v>226</v>
      </c>
      <c r="D139" s="8" t="s">
        <v>943</v>
      </c>
      <c r="E139" s="7">
        <v>0</v>
      </c>
      <c r="F139" s="7">
        <v>0</v>
      </c>
      <c r="G139" s="6">
        <v>0</v>
      </c>
      <c r="H139" s="7">
        <v>0</v>
      </c>
      <c r="I139" s="6">
        <v>0</v>
      </c>
      <c r="J139" s="7">
        <v>0</v>
      </c>
      <c r="K139" s="6">
        <v>0</v>
      </c>
      <c r="L139" s="7">
        <v>0</v>
      </c>
      <c r="M139" s="6">
        <v>0</v>
      </c>
    </row>
    <row r="140" spans="1:13" x14ac:dyDescent="0.35">
      <c r="A140" s="8" t="s">
        <v>43</v>
      </c>
      <c r="B140" s="8" t="s">
        <v>93</v>
      </c>
      <c r="C140" s="8" t="s">
        <v>227</v>
      </c>
      <c r="D140" s="8" t="s">
        <v>943</v>
      </c>
      <c r="E140" s="7">
        <v>0</v>
      </c>
      <c r="F140" s="7">
        <v>0</v>
      </c>
      <c r="G140" s="6">
        <v>0</v>
      </c>
      <c r="H140" s="7">
        <v>0</v>
      </c>
      <c r="I140" s="6">
        <v>0</v>
      </c>
      <c r="J140" s="7">
        <v>0</v>
      </c>
      <c r="K140" s="6">
        <v>0</v>
      </c>
      <c r="L140" s="7">
        <v>0</v>
      </c>
      <c r="M140" s="6">
        <v>0</v>
      </c>
    </row>
    <row r="141" spans="1:13" x14ac:dyDescent="0.35">
      <c r="A141" s="8" t="s">
        <v>43</v>
      </c>
      <c r="B141" s="8" t="s">
        <v>93</v>
      </c>
      <c r="C141" s="8" t="s">
        <v>228</v>
      </c>
      <c r="D141" s="8" t="s">
        <v>944</v>
      </c>
      <c r="E141" s="7">
        <v>0</v>
      </c>
      <c r="F141" s="7">
        <v>0</v>
      </c>
      <c r="G141" s="6">
        <v>0</v>
      </c>
      <c r="H141" s="7">
        <v>0</v>
      </c>
      <c r="I141" s="6">
        <v>0</v>
      </c>
      <c r="J141" s="7">
        <v>0</v>
      </c>
      <c r="K141" s="6">
        <v>0</v>
      </c>
      <c r="L141" s="7">
        <v>0</v>
      </c>
      <c r="M141" s="6">
        <v>0</v>
      </c>
    </row>
    <row r="142" spans="1:13" x14ac:dyDescent="0.35">
      <c r="A142" s="8" t="s">
        <v>43</v>
      </c>
      <c r="B142" s="8" t="s">
        <v>94</v>
      </c>
      <c r="C142" s="8" t="s">
        <v>229</v>
      </c>
      <c r="D142" s="8" t="s">
        <v>943</v>
      </c>
      <c r="E142" s="7">
        <v>17.165279999999999</v>
      </c>
      <c r="F142" s="7">
        <v>9446.4500000000007</v>
      </c>
      <c r="G142" s="6">
        <v>162150.96</v>
      </c>
      <c r="H142" s="7">
        <v>0</v>
      </c>
      <c r="I142" s="6">
        <v>0</v>
      </c>
      <c r="J142" s="7">
        <v>0</v>
      </c>
      <c r="K142" s="6">
        <v>0</v>
      </c>
      <c r="L142" s="7">
        <v>0</v>
      </c>
      <c r="M142" s="6">
        <v>0</v>
      </c>
    </row>
    <row r="143" spans="1:13" x14ac:dyDescent="0.35">
      <c r="A143" s="8" t="s">
        <v>43</v>
      </c>
      <c r="B143" s="8" t="s">
        <v>93</v>
      </c>
      <c r="C143" s="8" t="s">
        <v>230</v>
      </c>
      <c r="D143" s="8" t="s">
        <v>943</v>
      </c>
      <c r="E143" s="7">
        <v>0</v>
      </c>
      <c r="F143" s="7">
        <v>0</v>
      </c>
      <c r="G143" s="6">
        <v>0</v>
      </c>
      <c r="H143" s="7">
        <v>0</v>
      </c>
      <c r="I143" s="6">
        <v>0</v>
      </c>
      <c r="J143" s="7">
        <v>0</v>
      </c>
      <c r="K143" s="6">
        <v>0</v>
      </c>
      <c r="L143" s="7">
        <v>0</v>
      </c>
      <c r="M143" s="6">
        <v>0</v>
      </c>
    </row>
    <row r="144" spans="1:13" x14ac:dyDescent="0.35">
      <c r="A144" s="8" t="s">
        <v>43</v>
      </c>
      <c r="B144" s="8" t="s">
        <v>93</v>
      </c>
      <c r="C144" s="8" t="s">
        <v>231</v>
      </c>
      <c r="D144" s="8" t="s">
        <v>943</v>
      </c>
      <c r="E144" s="7">
        <v>0</v>
      </c>
      <c r="F144" s="7">
        <v>0</v>
      </c>
      <c r="G144" s="6">
        <v>0</v>
      </c>
      <c r="H144" s="7">
        <v>0</v>
      </c>
      <c r="I144" s="6">
        <v>0</v>
      </c>
      <c r="J144" s="7">
        <v>0</v>
      </c>
      <c r="K144" s="6">
        <v>0</v>
      </c>
      <c r="L144" s="7">
        <v>0</v>
      </c>
      <c r="M144" s="6">
        <v>0</v>
      </c>
    </row>
    <row r="145" spans="1:13" x14ac:dyDescent="0.35">
      <c r="A145" s="8" t="s">
        <v>43</v>
      </c>
      <c r="B145" s="8" t="s">
        <v>93</v>
      </c>
      <c r="C145" s="8" t="s">
        <v>232</v>
      </c>
      <c r="D145" s="8" t="s">
        <v>944</v>
      </c>
      <c r="E145" s="7">
        <v>0</v>
      </c>
      <c r="F145" s="7">
        <v>0</v>
      </c>
      <c r="G145" s="6">
        <v>0</v>
      </c>
      <c r="H145" s="7">
        <v>0</v>
      </c>
      <c r="I145" s="6">
        <v>0</v>
      </c>
      <c r="J145" s="7">
        <v>0</v>
      </c>
      <c r="K145" s="6">
        <v>0</v>
      </c>
      <c r="L145" s="7">
        <v>0</v>
      </c>
      <c r="M145" s="6">
        <v>0</v>
      </c>
    </row>
    <row r="146" spans="1:13" x14ac:dyDescent="0.35">
      <c r="A146" s="8" t="s">
        <v>43</v>
      </c>
      <c r="B146" s="8" t="s">
        <v>94</v>
      </c>
      <c r="C146" s="8" t="s">
        <v>233</v>
      </c>
      <c r="D146" s="8" t="s">
        <v>943</v>
      </c>
      <c r="E146" s="7">
        <v>17.165279000000002</v>
      </c>
      <c r="F146" s="7">
        <v>75796.039999999994</v>
      </c>
      <c r="G146" s="6">
        <v>1301060.23</v>
      </c>
      <c r="H146" s="7">
        <v>0</v>
      </c>
      <c r="I146" s="6">
        <v>0</v>
      </c>
      <c r="J146" s="7">
        <v>0</v>
      </c>
      <c r="K146" s="6">
        <v>0</v>
      </c>
      <c r="L146" s="7">
        <v>0</v>
      </c>
      <c r="M146" s="6">
        <v>0</v>
      </c>
    </row>
    <row r="147" spans="1:13" x14ac:dyDescent="0.35">
      <c r="A147" s="8" t="s">
        <v>43</v>
      </c>
      <c r="B147" s="8" t="s">
        <v>93</v>
      </c>
      <c r="C147" s="8" t="s">
        <v>234</v>
      </c>
      <c r="D147" s="8" t="s">
        <v>943</v>
      </c>
      <c r="E147" s="7">
        <v>0</v>
      </c>
      <c r="F147" s="7">
        <v>0</v>
      </c>
      <c r="G147" s="6">
        <v>0</v>
      </c>
      <c r="H147" s="7">
        <v>0</v>
      </c>
      <c r="I147" s="6">
        <v>0</v>
      </c>
      <c r="J147" s="7">
        <v>0</v>
      </c>
      <c r="K147" s="6">
        <v>0</v>
      </c>
      <c r="L147" s="7">
        <v>0</v>
      </c>
      <c r="M147" s="6">
        <v>0</v>
      </c>
    </row>
    <row r="148" spans="1:13" x14ac:dyDescent="0.35">
      <c r="A148" s="8" t="s">
        <v>43</v>
      </c>
      <c r="B148" s="8" t="s">
        <v>93</v>
      </c>
      <c r="C148" s="8" t="s">
        <v>235</v>
      </c>
      <c r="D148" s="8" t="s">
        <v>943</v>
      </c>
      <c r="E148" s="7">
        <v>0</v>
      </c>
      <c r="F148" s="7">
        <v>0</v>
      </c>
      <c r="G148" s="6">
        <v>0</v>
      </c>
      <c r="H148" s="7">
        <v>0</v>
      </c>
      <c r="I148" s="6">
        <v>0</v>
      </c>
      <c r="J148" s="7">
        <v>0</v>
      </c>
      <c r="K148" s="6">
        <v>0</v>
      </c>
      <c r="L148" s="7">
        <v>0</v>
      </c>
      <c r="M148" s="6">
        <v>0</v>
      </c>
    </row>
    <row r="149" spans="1:13" x14ac:dyDescent="0.35">
      <c r="A149" s="8" t="s">
        <v>43</v>
      </c>
      <c r="B149" s="8" t="s">
        <v>93</v>
      </c>
      <c r="C149" s="8" t="s">
        <v>236</v>
      </c>
      <c r="D149" s="8" t="s">
        <v>947</v>
      </c>
      <c r="E149" s="7">
        <v>0</v>
      </c>
      <c r="F149" s="7">
        <v>0</v>
      </c>
      <c r="G149" s="6">
        <v>0</v>
      </c>
      <c r="H149" s="7">
        <v>0</v>
      </c>
      <c r="I149" s="6">
        <v>0</v>
      </c>
      <c r="J149" s="7">
        <v>0</v>
      </c>
      <c r="K149" s="6">
        <v>0</v>
      </c>
      <c r="L149" s="7">
        <v>0</v>
      </c>
      <c r="M149" s="6">
        <v>0</v>
      </c>
    </row>
    <row r="150" spans="1:13" x14ac:dyDescent="0.35">
      <c r="A150" s="8" t="s">
        <v>43</v>
      </c>
      <c r="B150" s="8" t="s">
        <v>93</v>
      </c>
      <c r="C150" s="8" t="s">
        <v>237</v>
      </c>
      <c r="D150" s="8" t="s">
        <v>943</v>
      </c>
      <c r="E150" s="7">
        <v>0</v>
      </c>
      <c r="F150" s="7">
        <v>0</v>
      </c>
      <c r="G150" s="6">
        <v>0</v>
      </c>
      <c r="H150" s="7">
        <v>0</v>
      </c>
      <c r="I150" s="6">
        <v>0</v>
      </c>
      <c r="J150" s="7">
        <v>0</v>
      </c>
      <c r="K150" s="6">
        <v>0</v>
      </c>
      <c r="L150" s="7">
        <v>0</v>
      </c>
      <c r="M150" s="6">
        <v>0</v>
      </c>
    </row>
    <row r="151" spans="1:13" x14ac:dyDescent="0.35">
      <c r="A151" s="8" t="s">
        <v>43</v>
      </c>
      <c r="B151" s="8" t="s">
        <v>93</v>
      </c>
      <c r="C151" s="8" t="s">
        <v>238</v>
      </c>
      <c r="D151" s="8" t="s">
        <v>944</v>
      </c>
      <c r="E151" s="7">
        <v>0</v>
      </c>
      <c r="F151" s="7">
        <v>0</v>
      </c>
      <c r="G151" s="6">
        <v>0</v>
      </c>
      <c r="H151" s="7">
        <v>0</v>
      </c>
      <c r="I151" s="6">
        <v>0</v>
      </c>
      <c r="J151" s="7">
        <v>0</v>
      </c>
      <c r="K151" s="6">
        <v>0</v>
      </c>
      <c r="L151" s="7">
        <v>0</v>
      </c>
      <c r="M151" s="6">
        <v>0</v>
      </c>
    </row>
    <row r="152" spans="1:13" x14ac:dyDescent="0.35">
      <c r="A152" s="8" t="s">
        <v>43</v>
      </c>
      <c r="B152" s="8" t="s">
        <v>94</v>
      </c>
      <c r="C152" s="8" t="s">
        <v>239</v>
      </c>
      <c r="D152" s="8" t="s">
        <v>943</v>
      </c>
      <c r="E152" s="7">
        <v>17.165279000000002</v>
      </c>
      <c r="F152" s="7">
        <v>3386355.96</v>
      </c>
      <c r="G152" s="6">
        <v>58127748.229999997</v>
      </c>
      <c r="H152" s="7">
        <v>982.61</v>
      </c>
      <c r="I152" s="6">
        <v>16866.78</v>
      </c>
      <c r="J152" s="7">
        <v>0</v>
      </c>
      <c r="K152" s="6">
        <v>0</v>
      </c>
      <c r="L152" s="7">
        <v>982.61</v>
      </c>
      <c r="M152" s="6">
        <v>16866.78</v>
      </c>
    </row>
    <row r="153" spans="1:13" x14ac:dyDescent="0.35">
      <c r="A153" s="8" t="s">
        <v>43</v>
      </c>
      <c r="B153" s="8" t="s">
        <v>94</v>
      </c>
      <c r="C153" s="8" t="s">
        <v>240</v>
      </c>
      <c r="D153" s="8" t="s">
        <v>944</v>
      </c>
      <c r="E153" s="7">
        <v>19.123837999999999</v>
      </c>
      <c r="F153" s="7">
        <v>156291.82999999999</v>
      </c>
      <c r="G153" s="6">
        <v>2988899.66</v>
      </c>
      <c r="H153" s="7">
        <v>100.31</v>
      </c>
      <c r="I153" s="6">
        <v>1918.31</v>
      </c>
      <c r="J153" s="7">
        <v>17139.95</v>
      </c>
      <c r="K153" s="6">
        <v>327781.63</v>
      </c>
      <c r="L153" s="7">
        <v>-17039.64</v>
      </c>
      <c r="M153" s="6">
        <v>-325863.31</v>
      </c>
    </row>
    <row r="154" spans="1:13" x14ac:dyDescent="0.35">
      <c r="A154" s="8" t="s">
        <v>43</v>
      </c>
      <c r="B154" s="8" t="s">
        <v>94</v>
      </c>
      <c r="C154" s="8" t="s">
        <v>241</v>
      </c>
      <c r="D154" s="8" t="s">
        <v>944</v>
      </c>
      <c r="E154" s="7">
        <v>19.123837000000002</v>
      </c>
      <c r="F154" s="7">
        <v>8440.5</v>
      </c>
      <c r="G154" s="6">
        <v>161414.75</v>
      </c>
      <c r="H154" s="7">
        <v>0</v>
      </c>
      <c r="I154" s="6">
        <v>0</v>
      </c>
      <c r="J154" s="7">
        <v>0</v>
      </c>
      <c r="K154" s="6">
        <v>0</v>
      </c>
      <c r="L154" s="7">
        <v>0</v>
      </c>
      <c r="M154" s="6">
        <v>0</v>
      </c>
    </row>
    <row r="155" spans="1:13" x14ac:dyDescent="0.35">
      <c r="A155" s="8" t="s">
        <v>43</v>
      </c>
      <c r="B155" s="8" t="s">
        <v>94</v>
      </c>
      <c r="C155" s="8" t="s">
        <v>242</v>
      </c>
      <c r="D155" s="8" t="s">
        <v>944</v>
      </c>
      <c r="E155" s="7">
        <v>19.123839</v>
      </c>
      <c r="F155" s="7">
        <v>24970.48</v>
      </c>
      <c r="G155" s="6">
        <v>477531.44</v>
      </c>
      <c r="H155" s="7">
        <v>0</v>
      </c>
      <c r="I155" s="6">
        <v>0</v>
      </c>
      <c r="J155" s="7">
        <v>0</v>
      </c>
      <c r="K155" s="6">
        <v>0</v>
      </c>
      <c r="L155" s="7">
        <v>0</v>
      </c>
      <c r="M155" s="6">
        <v>0</v>
      </c>
    </row>
    <row r="156" spans="1:13" x14ac:dyDescent="0.35">
      <c r="A156" s="8" t="s">
        <v>43</v>
      </c>
      <c r="B156" s="8" t="s">
        <v>94</v>
      </c>
      <c r="C156" s="8" t="s">
        <v>243</v>
      </c>
      <c r="D156" s="8" t="s">
        <v>945</v>
      </c>
      <c r="E156" s="7">
        <v>22.966290000000001</v>
      </c>
      <c r="F156" s="7">
        <v>25613.1</v>
      </c>
      <c r="G156" s="6">
        <v>588237.89</v>
      </c>
      <c r="H156" s="7">
        <v>0</v>
      </c>
      <c r="I156" s="6">
        <v>0</v>
      </c>
      <c r="J156" s="7">
        <v>0</v>
      </c>
      <c r="K156" s="6">
        <v>0</v>
      </c>
      <c r="L156" s="7">
        <v>0</v>
      </c>
      <c r="M156" s="6">
        <v>0</v>
      </c>
    </row>
    <row r="157" spans="1:13" x14ac:dyDescent="0.35">
      <c r="A157" s="8" t="s">
        <v>43</v>
      </c>
      <c r="B157" s="8" t="s">
        <v>94</v>
      </c>
      <c r="C157" s="8" t="s">
        <v>244</v>
      </c>
      <c r="D157" s="8" t="s">
        <v>943</v>
      </c>
      <c r="E157" s="7">
        <v>17.165279999999999</v>
      </c>
      <c r="F157" s="7">
        <v>266226.2</v>
      </c>
      <c r="G157" s="6">
        <v>4569847.33</v>
      </c>
      <c r="H157" s="7">
        <v>154.79</v>
      </c>
      <c r="I157" s="6">
        <v>2657.01</v>
      </c>
      <c r="J157" s="7">
        <v>25268.19</v>
      </c>
      <c r="K157" s="6">
        <v>433735.56</v>
      </c>
      <c r="L157" s="7">
        <v>-25113.4</v>
      </c>
      <c r="M157" s="6">
        <v>-431078.54</v>
      </c>
    </row>
    <row r="158" spans="1:13" x14ac:dyDescent="0.35">
      <c r="A158" s="8" t="s">
        <v>43</v>
      </c>
      <c r="B158" s="8" t="s">
        <v>93</v>
      </c>
      <c r="C158" s="8" t="s">
        <v>245</v>
      </c>
      <c r="D158" s="8" t="s">
        <v>943</v>
      </c>
      <c r="E158" s="7">
        <v>0</v>
      </c>
      <c r="F158" s="7">
        <v>0</v>
      </c>
      <c r="G158" s="6">
        <v>0</v>
      </c>
      <c r="H158" s="7">
        <v>0</v>
      </c>
      <c r="I158" s="6">
        <v>0</v>
      </c>
      <c r="J158" s="7">
        <v>0</v>
      </c>
      <c r="K158" s="6">
        <v>0</v>
      </c>
      <c r="L158" s="7">
        <v>0</v>
      </c>
      <c r="M158" s="6">
        <v>0</v>
      </c>
    </row>
    <row r="159" spans="1:13" x14ac:dyDescent="0.35">
      <c r="A159" s="8" t="s">
        <v>43</v>
      </c>
      <c r="B159" s="8" t="s">
        <v>94</v>
      </c>
      <c r="C159" s="8" t="s">
        <v>246</v>
      </c>
      <c r="D159" s="8" t="s">
        <v>943</v>
      </c>
      <c r="E159" s="7">
        <v>17.165282000000001</v>
      </c>
      <c r="F159" s="7">
        <v>9402.73</v>
      </c>
      <c r="G159" s="6">
        <v>161400.51999999999</v>
      </c>
      <c r="H159" s="7">
        <v>0</v>
      </c>
      <c r="I159" s="6">
        <v>0</v>
      </c>
      <c r="J159" s="7">
        <v>0</v>
      </c>
      <c r="K159" s="6">
        <v>0</v>
      </c>
      <c r="L159" s="7">
        <v>0</v>
      </c>
      <c r="M159" s="6">
        <v>0</v>
      </c>
    </row>
    <row r="160" spans="1:13" x14ac:dyDescent="0.35">
      <c r="A160" s="8" t="s">
        <v>43</v>
      </c>
      <c r="B160" s="8" t="s">
        <v>93</v>
      </c>
      <c r="C160" s="8" t="s">
        <v>247</v>
      </c>
      <c r="D160" s="8" t="s">
        <v>943</v>
      </c>
      <c r="E160" s="7">
        <v>0</v>
      </c>
      <c r="F160" s="7">
        <v>0</v>
      </c>
      <c r="G160" s="6">
        <v>0</v>
      </c>
      <c r="H160" s="7">
        <v>0</v>
      </c>
      <c r="I160" s="6">
        <v>0</v>
      </c>
      <c r="J160" s="7">
        <v>0</v>
      </c>
      <c r="K160" s="6">
        <v>0</v>
      </c>
      <c r="L160" s="7">
        <v>0</v>
      </c>
      <c r="M160" s="6">
        <v>0</v>
      </c>
    </row>
    <row r="161" spans="1:13" x14ac:dyDescent="0.35">
      <c r="A161" s="8" t="s">
        <v>43</v>
      </c>
      <c r="B161" s="8" t="s">
        <v>94</v>
      </c>
      <c r="C161" s="8" t="s">
        <v>248</v>
      </c>
      <c r="D161" s="8" t="s">
        <v>943</v>
      </c>
      <c r="E161" s="7">
        <v>17.165279000000002</v>
      </c>
      <c r="F161" s="7">
        <v>4068688.37</v>
      </c>
      <c r="G161" s="6">
        <v>69840175.040000007</v>
      </c>
      <c r="H161" s="7">
        <v>19231.93</v>
      </c>
      <c r="I161" s="6">
        <v>330121.46000000002</v>
      </c>
      <c r="J161" s="7">
        <v>13690.72</v>
      </c>
      <c r="K161" s="6">
        <v>235005.04</v>
      </c>
      <c r="L161" s="7">
        <v>5541.21</v>
      </c>
      <c r="M161" s="6">
        <v>95116.42</v>
      </c>
    </row>
    <row r="162" spans="1:13" x14ac:dyDescent="0.35">
      <c r="A162" s="8" t="s">
        <v>43</v>
      </c>
      <c r="B162" s="8" t="s">
        <v>93</v>
      </c>
      <c r="C162" s="8" t="s">
        <v>249</v>
      </c>
      <c r="D162" s="8" t="s">
        <v>950</v>
      </c>
      <c r="E162" s="7">
        <v>0</v>
      </c>
      <c r="F162" s="7">
        <v>0</v>
      </c>
      <c r="G162" s="6">
        <v>0</v>
      </c>
      <c r="H162" s="7">
        <v>0</v>
      </c>
      <c r="I162" s="6">
        <v>0</v>
      </c>
      <c r="J162" s="7">
        <v>0</v>
      </c>
      <c r="K162" s="6">
        <v>0</v>
      </c>
      <c r="L162" s="7">
        <v>0</v>
      </c>
      <c r="M162" s="6">
        <v>0</v>
      </c>
    </row>
    <row r="163" spans="1:13" x14ac:dyDescent="0.35">
      <c r="A163" s="8" t="s">
        <v>43</v>
      </c>
      <c r="B163" s="8" t="s">
        <v>94</v>
      </c>
      <c r="C163" s="8" t="s">
        <v>250</v>
      </c>
      <c r="D163" s="8" t="s">
        <v>943</v>
      </c>
      <c r="E163" s="7">
        <v>17.165279999999999</v>
      </c>
      <c r="F163" s="7">
        <v>404870.95</v>
      </c>
      <c r="G163" s="6">
        <v>6949723.29</v>
      </c>
      <c r="H163" s="7">
        <v>122.27</v>
      </c>
      <c r="I163" s="6">
        <v>2098.8000000000002</v>
      </c>
      <c r="J163" s="7">
        <v>0</v>
      </c>
      <c r="K163" s="6">
        <v>0</v>
      </c>
      <c r="L163" s="7">
        <v>122.27</v>
      </c>
      <c r="M163" s="6">
        <v>2098.8000000000002</v>
      </c>
    </row>
    <row r="164" spans="1:13" x14ac:dyDescent="0.35">
      <c r="A164" s="8" t="s">
        <v>43</v>
      </c>
      <c r="B164" s="8" t="s">
        <v>94</v>
      </c>
      <c r="C164" s="8" t="s">
        <v>251</v>
      </c>
      <c r="D164" s="8" t="s">
        <v>944</v>
      </c>
      <c r="E164" s="7">
        <v>19.123837999999999</v>
      </c>
      <c r="F164" s="7">
        <v>42746.19</v>
      </c>
      <c r="G164" s="6">
        <v>817471.23</v>
      </c>
      <c r="H164" s="7">
        <v>0</v>
      </c>
      <c r="I164" s="6">
        <v>0</v>
      </c>
      <c r="J164" s="7">
        <v>0</v>
      </c>
      <c r="K164" s="6">
        <v>0</v>
      </c>
      <c r="L164" s="7">
        <v>0</v>
      </c>
      <c r="M164" s="6">
        <v>0</v>
      </c>
    </row>
    <row r="165" spans="1:13" x14ac:dyDescent="0.35">
      <c r="A165" s="8" t="s">
        <v>43</v>
      </c>
      <c r="B165" s="8" t="s">
        <v>93</v>
      </c>
      <c r="C165" s="8" t="s">
        <v>252</v>
      </c>
      <c r="D165" s="8" t="s">
        <v>945</v>
      </c>
      <c r="E165" s="7">
        <v>0</v>
      </c>
      <c r="F165" s="7">
        <v>0</v>
      </c>
      <c r="G165" s="6">
        <v>0</v>
      </c>
      <c r="H165" s="7">
        <v>0</v>
      </c>
      <c r="I165" s="6">
        <v>0</v>
      </c>
      <c r="J165" s="7">
        <v>0</v>
      </c>
      <c r="K165" s="6">
        <v>0</v>
      </c>
      <c r="L165" s="7">
        <v>0</v>
      </c>
      <c r="M165" s="6">
        <v>0</v>
      </c>
    </row>
    <row r="166" spans="1:13" x14ac:dyDescent="0.35">
      <c r="A166" s="8" t="s">
        <v>43</v>
      </c>
      <c r="B166" s="8" t="s">
        <v>93</v>
      </c>
      <c r="C166" s="8" t="s">
        <v>253</v>
      </c>
      <c r="D166" s="8" t="s">
        <v>943</v>
      </c>
      <c r="E166" s="7">
        <v>0</v>
      </c>
      <c r="F166" s="7">
        <v>0</v>
      </c>
      <c r="G166" s="6">
        <v>0</v>
      </c>
      <c r="H166" s="7">
        <v>0</v>
      </c>
      <c r="I166" s="6">
        <v>0</v>
      </c>
      <c r="J166" s="7">
        <v>0</v>
      </c>
      <c r="K166" s="6">
        <v>0</v>
      </c>
      <c r="L166" s="7">
        <v>0</v>
      </c>
      <c r="M166" s="6">
        <v>0</v>
      </c>
    </row>
    <row r="167" spans="1:13" x14ac:dyDescent="0.35">
      <c r="A167" s="8" t="s">
        <v>43</v>
      </c>
      <c r="B167" s="8" t="s">
        <v>94</v>
      </c>
      <c r="C167" s="8" t="s">
        <v>254</v>
      </c>
      <c r="D167" s="8" t="s">
        <v>943</v>
      </c>
      <c r="E167" s="7">
        <v>17.165279000000002</v>
      </c>
      <c r="F167" s="7">
        <v>620751.38</v>
      </c>
      <c r="G167" s="6">
        <v>10655371.189999999</v>
      </c>
      <c r="H167" s="7">
        <v>59.18</v>
      </c>
      <c r="I167" s="6">
        <v>1015.84</v>
      </c>
      <c r="J167" s="7">
        <v>7387.86</v>
      </c>
      <c r="K167" s="6">
        <v>126814.69</v>
      </c>
      <c r="L167" s="7">
        <v>-7328.68</v>
      </c>
      <c r="M167" s="6">
        <v>-125798.84</v>
      </c>
    </row>
    <row r="168" spans="1:13" x14ac:dyDescent="0.35">
      <c r="A168" s="8" t="s">
        <v>43</v>
      </c>
      <c r="B168" s="8" t="s">
        <v>93</v>
      </c>
      <c r="C168" s="8" t="s">
        <v>255</v>
      </c>
      <c r="D168" s="8" t="s">
        <v>944</v>
      </c>
      <c r="E168" s="7">
        <v>0</v>
      </c>
      <c r="F168" s="7">
        <v>0</v>
      </c>
      <c r="G168" s="6">
        <v>0</v>
      </c>
      <c r="H168" s="7">
        <v>0</v>
      </c>
      <c r="I168" s="6">
        <v>0</v>
      </c>
      <c r="J168" s="7">
        <v>0</v>
      </c>
      <c r="K168" s="6">
        <v>0</v>
      </c>
      <c r="L168" s="7">
        <v>0</v>
      </c>
      <c r="M168" s="6">
        <v>0</v>
      </c>
    </row>
    <row r="169" spans="1:13" x14ac:dyDescent="0.35">
      <c r="A169" s="8" t="s">
        <v>43</v>
      </c>
      <c r="B169" s="8" t="s">
        <v>94</v>
      </c>
      <c r="C169" s="8" t="s">
        <v>256</v>
      </c>
      <c r="D169" s="8" t="s">
        <v>945</v>
      </c>
      <c r="E169" s="7">
        <v>22.966284999999999</v>
      </c>
      <c r="F169" s="7">
        <v>44857.77</v>
      </c>
      <c r="G169" s="6">
        <v>1030216.35</v>
      </c>
      <c r="H169" s="7">
        <v>0</v>
      </c>
      <c r="I169" s="6">
        <v>0</v>
      </c>
      <c r="J169" s="7">
        <v>0</v>
      </c>
      <c r="K169" s="6">
        <v>0</v>
      </c>
      <c r="L169" s="7">
        <v>0</v>
      </c>
      <c r="M169" s="6">
        <v>0</v>
      </c>
    </row>
    <row r="170" spans="1:13" x14ac:dyDescent="0.35">
      <c r="A170" s="8" t="s">
        <v>43</v>
      </c>
      <c r="B170" s="8" t="s">
        <v>93</v>
      </c>
      <c r="C170" s="8" t="s">
        <v>257</v>
      </c>
      <c r="D170" s="8" t="s">
        <v>943</v>
      </c>
      <c r="E170" s="7">
        <v>0</v>
      </c>
      <c r="F170" s="7">
        <v>0</v>
      </c>
      <c r="G170" s="6">
        <v>0</v>
      </c>
      <c r="H170" s="7">
        <v>0</v>
      </c>
      <c r="I170" s="6">
        <v>0</v>
      </c>
      <c r="J170" s="7">
        <v>0</v>
      </c>
      <c r="K170" s="6">
        <v>0</v>
      </c>
      <c r="L170" s="7">
        <v>0</v>
      </c>
      <c r="M170" s="6">
        <v>0</v>
      </c>
    </row>
    <row r="171" spans="1:13" x14ac:dyDescent="0.35">
      <c r="A171" s="8" t="s">
        <v>43</v>
      </c>
      <c r="B171" s="8" t="s">
        <v>93</v>
      </c>
      <c r="C171" s="8" t="s">
        <v>258</v>
      </c>
      <c r="D171" s="8" t="s">
        <v>945</v>
      </c>
      <c r="E171" s="7">
        <v>0</v>
      </c>
      <c r="F171" s="7">
        <v>0</v>
      </c>
      <c r="G171" s="6">
        <v>0</v>
      </c>
      <c r="H171" s="7">
        <v>0</v>
      </c>
      <c r="I171" s="6">
        <v>0</v>
      </c>
      <c r="J171" s="7">
        <v>0</v>
      </c>
      <c r="K171" s="6">
        <v>0</v>
      </c>
      <c r="L171" s="7">
        <v>0</v>
      </c>
      <c r="M171" s="6">
        <v>0</v>
      </c>
    </row>
    <row r="172" spans="1:13" x14ac:dyDescent="0.35">
      <c r="A172" s="8" t="s">
        <v>43</v>
      </c>
      <c r="B172" s="8" t="s">
        <v>93</v>
      </c>
      <c r="C172" s="8" t="s">
        <v>259</v>
      </c>
      <c r="D172" s="8" t="s">
        <v>943</v>
      </c>
      <c r="E172" s="7">
        <v>0</v>
      </c>
      <c r="F172" s="7">
        <v>0</v>
      </c>
      <c r="G172" s="6">
        <v>0</v>
      </c>
      <c r="H172" s="7">
        <v>0</v>
      </c>
      <c r="I172" s="6">
        <v>0</v>
      </c>
      <c r="J172" s="7">
        <v>0</v>
      </c>
      <c r="K172" s="6">
        <v>0</v>
      </c>
      <c r="L172" s="7">
        <v>0</v>
      </c>
      <c r="M172" s="6">
        <v>0</v>
      </c>
    </row>
    <row r="173" spans="1:13" x14ac:dyDescent="0.35">
      <c r="A173" s="8" t="s">
        <v>43</v>
      </c>
      <c r="B173" s="8" t="s">
        <v>93</v>
      </c>
      <c r="C173" s="8" t="s">
        <v>260</v>
      </c>
      <c r="D173" s="8" t="s">
        <v>944</v>
      </c>
      <c r="E173" s="7">
        <v>0</v>
      </c>
      <c r="F173" s="7">
        <v>0</v>
      </c>
      <c r="G173" s="6">
        <v>0</v>
      </c>
      <c r="H173" s="7">
        <v>0</v>
      </c>
      <c r="I173" s="6">
        <v>0</v>
      </c>
      <c r="J173" s="7">
        <v>0</v>
      </c>
      <c r="K173" s="6">
        <v>0</v>
      </c>
      <c r="L173" s="7">
        <v>0</v>
      </c>
      <c r="M173" s="6">
        <v>0</v>
      </c>
    </row>
    <row r="174" spans="1:13" x14ac:dyDescent="0.35">
      <c r="A174" s="8" t="s">
        <v>43</v>
      </c>
      <c r="B174" s="8" t="s">
        <v>94</v>
      </c>
      <c r="C174" s="8" t="s">
        <v>261</v>
      </c>
      <c r="D174" s="8" t="s">
        <v>943</v>
      </c>
      <c r="E174" s="7">
        <v>17.165279999999999</v>
      </c>
      <c r="F174" s="7">
        <v>84510.51</v>
      </c>
      <c r="G174" s="6">
        <v>1450646.63</v>
      </c>
      <c r="H174" s="7">
        <v>0</v>
      </c>
      <c r="I174" s="6">
        <v>0</v>
      </c>
      <c r="J174" s="7">
        <v>0</v>
      </c>
      <c r="K174" s="6">
        <v>0</v>
      </c>
      <c r="L174" s="7">
        <v>0</v>
      </c>
      <c r="M174" s="6">
        <v>0</v>
      </c>
    </row>
    <row r="175" spans="1:13" x14ac:dyDescent="0.35">
      <c r="A175" s="8" t="s">
        <v>43</v>
      </c>
      <c r="B175" s="8" t="s">
        <v>93</v>
      </c>
      <c r="C175" s="8" t="s">
        <v>262</v>
      </c>
      <c r="D175" s="8" t="s">
        <v>943</v>
      </c>
      <c r="E175" s="7">
        <v>0</v>
      </c>
      <c r="F175" s="7">
        <v>0</v>
      </c>
      <c r="G175" s="6">
        <v>0</v>
      </c>
      <c r="H175" s="7">
        <v>0</v>
      </c>
      <c r="I175" s="6">
        <v>0</v>
      </c>
      <c r="J175" s="7">
        <v>0</v>
      </c>
      <c r="K175" s="6">
        <v>0</v>
      </c>
      <c r="L175" s="7">
        <v>0</v>
      </c>
      <c r="M175" s="6">
        <v>0</v>
      </c>
    </row>
    <row r="176" spans="1:13" x14ac:dyDescent="0.35">
      <c r="A176" s="8" t="s">
        <v>43</v>
      </c>
      <c r="B176" s="8" t="s">
        <v>93</v>
      </c>
      <c r="C176" s="8" t="s">
        <v>263</v>
      </c>
      <c r="D176" s="8" t="s">
        <v>944</v>
      </c>
      <c r="E176" s="7">
        <v>0</v>
      </c>
      <c r="F176" s="7">
        <v>0</v>
      </c>
      <c r="G176" s="6">
        <v>0</v>
      </c>
      <c r="H176" s="7">
        <v>0</v>
      </c>
      <c r="I176" s="6">
        <v>0</v>
      </c>
      <c r="J176" s="7">
        <v>0</v>
      </c>
      <c r="K176" s="6">
        <v>0</v>
      </c>
      <c r="L176" s="7">
        <v>0</v>
      </c>
      <c r="M176" s="6">
        <v>0</v>
      </c>
    </row>
    <row r="177" spans="1:13" x14ac:dyDescent="0.35">
      <c r="A177" s="8" t="s">
        <v>43</v>
      </c>
      <c r="B177" s="8" t="s">
        <v>93</v>
      </c>
      <c r="C177" s="8" t="s">
        <v>264</v>
      </c>
      <c r="D177" s="8" t="s">
        <v>944</v>
      </c>
      <c r="E177" s="7">
        <v>0</v>
      </c>
      <c r="F177" s="7">
        <v>0</v>
      </c>
      <c r="G177" s="6">
        <v>0</v>
      </c>
      <c r="H177" s="7">
        <v>0</v>
      </c>
      <c r="I177" s="6">
        <v>0</v>
      </c>
      <c r="J177" s="7">
        <v>0</v>
      </c>
      <c r="K177" s="6">
        <v>0</v>
      </c>
      <c r="L177" s="7">
        <v>0</v>
      </c>
      <c r="M177" s="6">
        <v>0</v>
      </c>
    </row>
    <row r="178" spans="1:13" x14ac:dyDescent="0.35">
      <c r="A178" s="8" t="s">
        <v>43</v>
      </c>
      <c r="B178" s="8" t="s">
        <v>94</v>
      </c>
      <c r="C178" s="8" t="s">
        <v>265</v>
      </c>
      <c r="D178" s="8" t="s">
        <v>944</v>
      </c>
      <c r="E178" s="7">
        <v>19.123835</v>
      </c>
      <c r="F178" s="7">
        <v>8830.89</v>
      </c>
      <c r="G178" s="6">
        <v>168880.49</v>
      </c>
      <c r="H178" s="7">
        <v>30.88</v>
      </c>
      <c r="I178" s="6">
        <v>590.54</v>
      </c>
      <c r="J178" s="7">
        <v>0</v>
      </c>
      <c r="K178" s="6">
        <v>0</v>
      </c>
      <c r="L178" s="7">
        <v>30.88</v>
      </c>
      <c r="M178" s="6">
        <v>590.54</v>
      </c>
    </row>
    <row r="179" spans="1:13" x14ac:dyDescent="0.35">
      <c r="A179" s="8" t="s">
        <v>43</v>
      </c>
      <c r="B179" s="8" t="s">
        <v>94</v>
      </c>
      <c r="C179" s="8" t="s">
        <v>266</v>
      </c>
      <c r="D179" s="8" t="s">
        <v>943</v>
      </c>
      <c r="E179" s="7">
        <v>17.165279000000002</v>
      </c>
      <c r="F179" s="7">
        <v>502451.94</v>
      </c>
      <c r="G179" s="6">
        <v>8624728.1600000001</v>
      </c>
      <c r="H179" s="7">
        <v>131.08000000000001</v>
      </c>
      <c r="I179" s="6">
        <v>2250.02</v>
      </c>
      <c r="J179" s="7">
        <v>0</v>
      </c>
      <c r="K179" s="6">
        <v>0</v>
      </c>
      <c r="L179" s="7">
        <v>131.08000000000001</v>
      </c>
      <c r="M179" s="6">
        <v>2250.02</v>
      </c>
    </row>
    <row r="180" spans="1:13" x14ac:dyDescent="0.35">
      <c r="A180" s="8" t="s">
        <v>43</v>
      </c>
      <c r="B180" s="8" t="s">
        <v>94</v>
      </c>
      <c r="C180" s="8" t="s">
        <v>267</v>
      </c>
      <c r="D180" s="8" t="s">
        <v>945</v>
      </c>
      <c r="E180" s="7">
        <v>22.966267999999999</v>
      </c>
      <c r="F180" s="7">
        <v>3790.8</v>
      </c>
      <c r="G180" s="6">
        <v>87060.53</v>
      </c>
      <c r="H180" s="7">
        <v>4.55</v>
      </c>
      <c r="I180" s="6">
        <v>104.5</v>
      </c>
      <c r="J180" s="7">
        <v>0</v>
      </c>
      <c r="K180" s="6">
        <v>0</v>
      </c>
      <c r="L180" s="7">
        <v>4.55</v>
      </c>
      <c r="M180" s="6">
        <v>104.5</v>
      </c>
    </row>
    <row r="181" spans="1:13" x14ac:dyDescent="0.35">
      <c r="A181" s="8" t="s">
        <v>43</v>
      </c>
      <c r="B181" s="8" t="s">
        <v>94</v>
      </c>
      <c r="C181" s="8" t="s">
        <v>268</v>
      </c>
      <c r="D181" s="8" t="s">
        <v>943</v>
      </c>
      <c r="E181" s="7">
        <v>17.165890999999998</v>
      </c>
      <c r="F181" s="7">
        <v>40.869999999999997</v>
      </c>
      <c r="G181" s="6">
        <v>701.57</v>
      </c>
      <c r="H181" s="7">
        <v>0</v>
      </c>
      <c r="I181" s="6">
        <v>0</v>
      </c>
      <c r="J181" s="7">
        <v>0</v>
      </c>
      <c r="K181" s="6">
        <v>0</v>
      </c>
      <c r="L181" s="7">
        <v>0</v>
      </c>
      <c r="M181" s="6">
        <v>0</v>
      </c>
    </row>
    <row r="182" spans="1:13" x14ac:dyDescent="0.35">
      <c r="A182" s="8" t="s">
        <v>43</v>
      </c>
      <c r="B182" s="8" t="s">
        <v>94</v>
      </c>
      <c r="C182" s="8" t="s">
        <v>269</v>
      </c>
      <c r="D182" s="8" t="s">
        <v>943</v>
      </c>
      <c r="E182" s="7">
        <v>17.165279000000002</v>
      </c>
      <c r="F182" s="7">
        <v>1173560.0900000001</v>
      </c>
      <c r="G182" s="6">
        <v>20144487.52</v>
      </c>
      <c r="H182" s="7">
        <v>122.02</v>
      </c>
      <c r="I182" s="6">
        <v>2094.5100000000002</v>
      </c>
      <c r="J182" s="7">
        <v>151.15</v>
      </c>
      <c r="K182" s="6">
        <v>2594.5300000000002</v>
      </c>
      <c r="L182" s="7">
        <v>-29.13</v>
      </c>
      <c r="M182" s="6">
        <v>-500.02</v>
      </c>
    </row>
    <row r="183" spans="1:13" x14ac:dyDescent="0.35">
      <c r="A183" s="8" t="s">
        <v>43</v>
      </c>
      <c r="B183" s="8" t="s">
        <v>93</v>
      </c>
      <c r="C183" s="8" t="s">
        <v>270</v>
      </c>
      <c r="D183" s="8" t="s">
        <v>947</v>
      </c>
      <c r="E183" s="7">
        <v>0</v>
      </c>
      <c r="F183" s="7">
        <v>0</v>
      </c>
      <c r="G183" s="6">
        <v>0</v>
      </c>
      <c r="H183" s="7">
        <v>0</v>
      </c>
      <c r="I183" s="6">
        <v>0</v>
      </c>
      <c r="J183" s="7">
        <v>0</v>
      </c>
      <c r="K183" s="6">
        <v>0</v>
      </c>
      <c r="L183" s="7">
        <v>0</v>
      </c>
      <c r="M183" s="6">
        <v>0</v>
      </c>
    </row>
    <row r="184" spans="1:13" x14ac:dyDescent="0.35">
      <c r="A184" s="8" t="s">
        <v>43</v>
      </c>
      <c r="B184" s="8" t="s">
        <v>94</v>
      </c>
      <c r="C184" s="8" t="s">
        <v>271</v>
      </c>
      <c r="D184" s="8" t="s">
        <v>943</v>
      </c>
      <c r="E184" s="7">
        <v>17.165279000000002</v>
      </c>
      <c r="F184" s="7">
        <v>1140257.93</v>
      </c>
      <c r="G184" s="6">
        <v>19572846.579999998</v>
      </c>
      <c r="H184" s="7">
        <v>16750.080000000002</v>
      </c>
      <c r="I184" s="6">
        <v>287519.81</v>
      </c>
      <c r="J184" s="7">
        <v>3000</v>
      </c>
      <c r="K184" s="6">
        <v>51495.839999999997</v>
      </c>
      <c r="L184" s="7">
        <v>13750.08</v>
      </c>
      <c r="M184" s="6">
        <v>236023.97</v>
      </c>
    </row>
    <row r="185" spans="1:13" x14ac:dyDescent="0.35">
      <c r="A185" s="8" t="s">
        <v>43</v>
      </c>
      <c r="B185" s="8" t="s">
        <v>93</v>
      </c>
      <c r="C185" s="8" t="s">
        <v>272</v>
      </c>
      <c r="D185" s="8" t="s">
        <v>943</v>
      </c>
      <c r="E185" s="7">
        <v>0</v>
      </c>
      <c r="F185" s="7">
        <v>0</v>
      </c>
      <c r="G185" s="6">
        <v>0</v>
      </c>
      <c r="H185" s="7">
        <v>0</v>
      </c>
      <c r="I185" s="6">
        <v>0</v>
      </c>
      <c r="J185" s="7">
        <v>0</v>
      </c>
      <c r="K185" s="6">
        <v>0</v>
      </c>
      <c r="L185" s="7">
        <v>0</v>
      </c>
      <c r="M185" s="6">
        <v>0</v>
      </c>
    </row>
    <row r="186" spans="1:13" x14ac:dyDescent="0.35">
      <c r="A186" s="8" t="s">
        <v>43</v>
      </c>
      <c r="B186" s="8" t="s">
        <v>93</v>
      </c>
      <c r="C186" s="8" t="s">
        <v>273</v>
      </c>
      <c r="D186" s="8" t="s">
        <v>944</v>
      </c>
      <c r="E186" s="7">
        <v>0</v>
      </c>
      <c r="F186" s="7">
        <v>0</v>
      </c>
      <c r="G186" s="6">
        <v>0</v>
      </c>
      <c r="H186" s="7">
        <v>0</v>
      </c>
      <c r="I186" s="6">
        <v>0</v>
      </c>
      <c r="J186" s="7">
        <v>0</v>
      </c>
      <c r="K186" s="6">
        <v>0</v>
      </c>
      <c r="L186" s="7">
        <v>0</v>
      </c>
      <c r="M186" s="6">
        <v>0</v>
      </c>
    </row>
    <row r="187" spans="1:13" x14ac:dyDescent="0.35">
      <c r="A187" s="8" t="s">
        <v>43</v>
      </c>
      <c r="B187" s="8" t="s">
        <v>93</v>
      </c>
      <c r="C187" s="8" t="s">
        <v>274</v>
      </c>
      <c r="D187" s="8" t="s">
        <v>943</v>
      </c>
      <c r="E187" s="7">
        <v>0</v>
      </c>
      <c r="F187" s="7">
        <v>0</v>
      </c>
      <c r="G187" s="6">
        <v>0</v>
      </c>
      <c r="H187" s="7">
        <v>0</v>
      </c>
      <c r="I187" s="6">
        <v>0</v>
      </c>
      <c r="J187" s="7">
        <v>0</v>
      </c>
      <c r="K187" s="6">
        <v>0</v>
      </c>
      <c r="L187" s="7">
        <v>0</v>
      </c>
      <c r="M187" s="6">
        <v>0</v>
      </c>
    </row>
    <row r="188" spans="1:13" x14ac:dyDescent="0.35">
      <c r="A188" s="8" t="s">
        <v>43</v>
      </c>
      <c r="B188" s="8" t="s">
        <v>94</v>
      </c>
      <c r="C188" s="8" t="s">
        <v>275</v>
      </c>
      <c r="D188" s="8" t="s">
        <v>943</v>
      </c>
      <c r="E188" s="7">
        <v>17.165279000000002</v>
      </c>
      <c r="F188" s="7">
        <v>2243447.41</v>
      </c>
      <c r="G188" s="6">
        <v>38509402.880000003</v>
      </c>
      <c r="H188" s="7">
        <v>0</v>
      </c>
      <c r="I188" s="6">
        <v>0</v>
      </c>
      <c r="J188" s="7">
        <v>50693.25</v>
      </c>
      <c r="K188" s="6">
        <v>870163.83</v>
      </c>
      <c r="L188" s="7">
        <v>-50693.25</v>
      </c>
      <c r="M188" s="6">
        <v>-870163.83</v>
      </c>
    </row>
    <row r="189" spans="1:13" x14ac:dyDescent="0.35">
      <c r="A189" s="8" t="s">
        <v>43</v>
      </c>
      <c r="B189" s="8" t="s">
        <v>93</v>
      </c>
      <c r="C189" s="8" t="s">
        <v>276</v>
      </c>
      <c r="D189" s="8" t="s">
        <v>943</v>
      </c>
      <c r="E189" s="7">
        <v>0</v>
      </c>
      <c r="F189" s="7">
        <v>0</v>
      </c>
      <c r="G189" s="6">
        <v>0</v>
      </c>
      <c r="H189" s="7">
        <v>0</v>
      </c>
      <c r="I189" s="6">
        <v>0</v>
      </c>
      <c r="J189" s="7">
        <v>0</v>
      </c>
      <c r="K189" s="6">
        <v>0</v>
      </c>
      <c r="L189" s="7">
        <v>0</v>
      </c>
      <c r="M189" s="6">
        <v>0</v>
      </c>
    </row>
    <row r="190" spans="1:13" x14ac:dyDescent="0.35">
      <c r="A190" s="8" t="s">
        <v>43</v>
      </c>
      <c r="B190" s="8" t="s">
        <v>94</v>
      </c>
      <c r="C190" s="8" t="s">
        <v>277</v>
      </c>
      <c r="D190" s="8" t="s">
        <v>944</v>
      </c>
      <c r="E190" s="7">
        <v>19.123837000000002</v>
      </c>
      <c r="F190" s="7">
        <v>851052.33</v>
      </c>
      <c r="G190" s="6">
        <v>16275386.859999999</v>
      </c>
      <c r="H190" s="7">
        <v>271.45</v>
      </c>
      <c r="I190" s="6">
        <v>5191.17</v>
      </c>
      <c r="J190" s="7">
        <v>5380.43</v>
      </c>
      <c r="K190" s="6">
        <v>102894.47</v>
      </c>
      <c r="L190" s="7">
        <v>-5108.9799999999996</v>
      </c>
      <c r="M190" s="6">
        <v>-97703.31</v>
      </c>
    </row>
    <row r="191" spans="1:13" x14ac:dyDescent="0.35">
      <c r="A191" s="8" t="s">
        <v>43</v>
      </c>
      <c r="B191" s="8" t="s">
        <v>94</v>
      </c>
      <c r="C191" s="8" t="s">
        <v>278</v>
      </c>
      <c r="D191" s="8" t="s">
        <v>944</v>
      </c>
      <c r="E191" s="7">
        <v>19.123837000000002</v>
      </c>
      <c r="F191" s="7">
        <v>171623.48</v>
      </c>
      <c r="G191" s="6">
        <v>3282099.6</v>
      </c>
      <c r="H191" s="7">
        <v>911.19</v>
      </c>
      <c r="I191" s="6">
        <v>17425.45</v>
      </c>
      <c r="J191" s="7">
        <v>69979.94</v>
      </c>
      <c r="K191" s="6">
        <v>1338285.04</v>
      </c>
      <c r="L191" s="7">
        <v>-69068.75</v>
      </c>
      <c r="M191" s="6">
        <v>-1320859.5900000001</v>
      </c>
    </row>
    <row r="192" spans="1:13" x14ac:dyDescent="0.35">
      <c r="A192" s="8" t="s">
        <v>43</v>
      </c>
      <c r="B192" s="8" t="s">
        <v>93</v>
      </c>
      <c r="C192" s="8" t="s">
        <v>279</v>
      </c>
      <c r="D192" s="8" t="s">
        <v>943</v>
      </c>
      <c r="E192" s="7">
        <v>0</v>
      </c>
      <c r="F192" s="7">
        <v>0</v>
      </c>
      <c r="G192" s="6">
        <v>0</v>
      </c>
      <c r="H192" s="7">
        <v>0</v>
      </c>
      <c r="I192" s="6">
        <v>0</v>
      </c>
      <c r="J192" s="7">
        <v>0</v>
      </c>
      <c r="K192" s="6">
        <v>0</v>
      </c>
      <c r="L192" s="7">
        <v>0</v>
      </c>
      <c r="M192" s="6">
        <v>0</v>
      </c>
    </row>
    <row r="193" spans="1:13" x14ac:dyDescent="0.35">
      <c r="A193" s="8" t="s">
        <v>43</v>
      </c>
      <c r="B193" s="8" t="s">
        <v>93</v>
      </c>
      <c r="C193" s="8" t="s">
        <v>280</v>
      </c>
      <c r="D193" s="8" t="s">
        <v>944</v>
      </c>
      <c r="E193" s="7">
        <v>0</v>
      </c>
      <c r="F193" s="7">
        <v>0</v>
      </c>
      <c r="G193" s="6">
        <v>0</v>
      </c>
      <c r="H193" s="7">
        <v>0</v>
      </c>
      <c r="I193" s="6">
        <v>0</v>
      </c>
      <c r="J193" s="7">
        <v>0</v>
      </c>
      <c r="K193" s="6">
        <v>0</v>
      </c>
      <c r="L193" s="7">
        <v>0</v>
      </c>
      <c r="M193" s="6">
        <v>0</v>
      </c>
    </row>
    <row r="194" spans="1:13" x14ac:dyDescent="0.35">
      <c r="A194" s="8" t="s">
        <v>43</v>
      </c>
      <c r="B194" s="8" t="s">
        <v>93</v>
      </c>
      <c r="C194" s="8" t="s">
        <v>281</v>
      </c>
      <c r="D194" s="8" t="s">
        <v>943</v>
      </c>
      <c r="E194" s="7">
        <v>0</v>
      </c>
      <c r="F194" s="7">
        <v>0</v>
      </c>
      <c r="G194" s="6">
        <v>0</v>
      </c>
      <c r="H194" s="7">
        <v>0</v>
      </c>
      <c r="I194" s="6">
        <v>0</v>
      </c>
      <c r="J194" s="7">
        <v>0</v>
      </c>
      <c r="K194" s="6">
        <v>0</v>
      </c>
      <c r="L194" s="7">
        <v>0</v>
      </c>
      <c r="M194" s="6">
        <v>0</v>
      </c>
    </row>
    <row r="195" spans="1:13" x14ac:dyDescent="0.35">
      <c r="A195" s="8" t="s">
        <v>43</v>
      </c>
      <c r="B195" s="8" t="s">
        <v>93</v>
      </c>
      <c r="C195" s="8" t="s">
        <v>282</v>
      </c>
      <c r="D195" s="8" t="s">
        <v>943</v>
      </c>
      <c r="E195" s="7">
        <v>0</v>
      </c>
      <c r="F195" s="7">
        <v>0</v>
      </c>
      <c r="G195" s="6">
        <v>0</v>
      </c>
      <c r="H195" s="7">
        <v>0</v>
      </c>
      <c r="I195" s="6">
        <v>0</v>
      </c>
      <c r="J195" s="7">
        <v>0</v>
      </c>
      <c r="K195" s="6">
        <v>0</v>
      </c>
      <c r="L195" s="7">
        <v>0</v>
      </c>
      <c r="M195" s="6">
        <v>0</v>
      </c>
    </row>
    <row r="196" spans="1:13" x14ac:dyDescent="0.35">
      <c r="A196" s="8" t="s">
        <v>43</v>
      </c>
      <c r="B196" s="8" t="s">
        <v>93</v>
      </c>
      <c r="C196" s="8" t="s">
        <v>283</v>
      </c>
      <c r="D196" s="8" t="s">
        <v>944</v>
      </c>
      <c r="E196" s="7">
        <v>0</v>
      </c>
      <c r="F196" s="7">
        <v>0</v>
      </c>
      <c r="G196" s="6">
        <v>0</v>
      </c>
      <c r="H196" s="7">
        <v>0</v>
      </c>
      <c r="I196" s="6">
        <v>0</v>
      </c>
      <c r="J196" s="7">
        <v>0</v>
      </c>
      <c r="K196" s="6">
        <v>0</v>
      </c>
      <c r="L196" s="7">
        <v>0</v>
      </c>
      <c r="M196" s="6">
        <v>0</v>
      </c>
    </row>
    <row r="197" spans="1:13" x14ac:dyDescent="0.35">
      <c r="A197" s="8" t="s">
        <v>43</v>
      </c>
      <c r="B197" s="8" t="s">
        <v>94</v>
      </c>
      <c r="C197" s="8" t="s">
        <v>284</v>
      </c>
      <c r="D197" s="8" t="s">
        <v>943</v>
      </c>
      <c r="E197" s="7">
        <v>17.165284</v>
      </c>
      <c r="F197" s="7">
        <v>5391.72</v>
      </c>
      <c r="G197" s="6">
        <v>92550.41</v>
      </c>
      <c r="H197" s="7">
        <v>5395.9</v>
      </c>
      <c r="I197" s="6">
        <v>92622.13</v>
      </c>
      <c r="J197" s="7">
        <v>0</v>
      </c>
      <c r="K197" s="6">
        <v>0</v>
      </c>
      <c r="L197" s="7">
        <v>5395.9</v>
      </c>
      <c r="M197" s="6">
        <v>92622.13</v>
      </c>
    </row>
    <row r="198" spans="1:13" x14ac:dyDescent="0.35">
      <c r="A198" s="8" t="s">
        <v>43</v>
      </c>
      <c r="B198" s="8" t="s">
        <v>93</v>
      </c>
      <c r="C198" s="8" t="s">
        <v>285</v>
      </c>
      <c r="D198" s="8" t="s">
        <v>943</v>
      </c>
      <c r="E198" s="7">
        <v>0</v>
      </c>
      <c r="F198" s="7">
        <v>0</v>
      </c>
      <c r="G198" s="6">
        <v>0</v>
      </c>
      <c r="H198" s="7">
        <v>0</v>
      </c>
      <c r="I198" s="6">
        <v>0</v>
      </c>
      <c r="J198" s="7">
        <v>0</v>
      </c>
      <c r="K198" s="6">
        <v>0</v>
      </c>
      <c r="L198" s="7">
        <v>0</v>
      </c>
      <c r="M198" s="6">
        <v>0</v>
      </c>
    </row>
    <row r="199" spans="1:13" x14ac:dyDescent="0.35">
      <c r="A199" s="8" t="s">
        <v>43</v>
      </c>
      <c r="B199" s="8" t="s">
        <v>93</v>
      </c>
      <c r="C199" s="8" t="s">
        <v>286</v>
      </c>
      <c r="D199" s="8" t="s">
        <v>944</v>
      </c>
      <c r="E199" s="7">
        <v>0</v>
      </c>
      <c r="F199" s="7">
        <v>0</v>
      </c>
      <c r="G199" s="6">
        <v>0</v>
      </c>
      <c r="H199" s="7">
        <v>0</v>
      </c>
      <c r="I199" s="6">
        <v>0</v>
      </c>
      <c r="J199" s="7">
        <v>0</v>
      </c>
      <c r="K199" s="6">
        <v>0</v>
      </c>
      <c r="L199" s="7">
        <v>0</v>
      </c>
      <c r="M199" s="6">
        <v>0</v>
      </c>
    </row>
    <row r="200" spans="1:13" x14ac:dyDescent="0.35">
      <c r="A200" s="8" t="s">
        <v>43</v>
      </c>
      <c r="B200" s="8" t="s">
        <v>94</v>
      </c>
      <c r="C200" s="8" t="s">
        <v>287</v>
      </c>
      <c r="D200" s="8" t="s">
        <v>944</v>
      </c>
      <c r="E200" s="7">
        <v>19.123837999999999</v>
      </c>
      <c r="F200" s="7">
        <v>501533.12</v>
      </c>
      <c r="G200" s="6">
        <v>9591238.2200000007</v>
      </c>
      <c r="H200" s="7">
        <v>72.92</v>
      </c>
      <c r="I200" s="6">
        <v>1394.51</v>
      </c>
      <c r="J200" s="7">
        <v>0</v>
      </c>
      <c r="K200" s="6">
        <v>0</v>
      </c>
      <c r="L200" s="7">
        <v>72.92</v>
      </c>
      <c r="M200" s="6">
        <v>1394.51</v>
      </c>
    </row>
    <row r="201" spans="1:13" x14ac:dyDescent="0.35">
      <c r="A201" s="8" t="s">
        <v>43</v>
      </c>
      <c r="B201" s="8" t="s">
        <v>94</v>
      </c>
      <c r="C201" s="8" t="s">
        <v>288</v>
      </c>
      <c r="D201" s="8" t="s">
        <v>944</v>
      </c>
      <c r="E201" s="7">
        <v>19.123837999999999</v>
      </c>
      <c r="F201" s="7">
        <v>549274.73</v>
      </c>
      <c r="G201" s="6">
        <v>10504240.960000001</v>
      </c>
      <c r="H201" s="7">
        <v>2888.86</v>
      </c>
      <c r="I201" s="6">
        <v>55246.09</v>
      </c>
      <c r="J201" s="7">
        <v>101100</v>
      </c>
      <c r="K201" s="6">
        <v>1933420.02</v>
      </c>
      <c r="L201" s="7">
        <v>-98211.14</v>
      </c>
      <c r="M201" s="6">
        <v>-1878173.93</v>
      </c>
    </row>
    <row r="202" spans="1:13" x14ac:dyDescent="0.35">
      <c r="A202" s="8" t="s">
        <v>43</v>
      </c>
      <c r="B202" s="8" t="s">
        <v>94</v>
      </c>
      <c r="C202" s="8" t="s">
        <v>289</v>
      </c>
      <c r="D202" s="8" t="s">
        <v>943</v>
      </c>
      <c r="E202" s="7">
        <v>17.165279000000002</v>
      </c>
      <c r="F202" s="7">
        <v>4658743.7699999996</v>
      </c>
      <c r="G202" s="6">
        <v>79968641.189999998</v>
      </c>
      <c r="H202" s="7">
        <v>540.79</v>
      </c>
      <c r="I202" s="6">
        <v>9282.81</v>
      </c>
      <c r="J202" s="7">
        <v>34347.75</v>
      </c>
      <c r="K202" s="6">
        <v>589588.75</v>
      </c>
      <c r="L202" s="7">
        <v>-33806.959999999999</v>
      </c>
      <c r="M202" s="6">
        <v>-580305.93000000005</v>
      </c>
    </row>
    <row r="203" spans="1:13" x14ac:dyDescent="0.35">
      <c r="A203" s="8" t="s">
        <v>43</v>
      </c>
      <c r="B203" s="8" t="s">
        <v>94</v>
      </c>
      <c r="C203" s="8" t="s">
        <v>290</v>
      </c>
      <c r="D203" s="8" t="s">
        <v>943</v>
      </c>
      <c r="E203" s="7">
        <v>17.165279000000002</v>
      </c>
      <c r="F203" s="7">
        <v>6369399.9299999997</v>
      </c>
      <c r="G203" s="6">
        <v>109332533.17</v>
      </c>
      <c r="H203" s="7">
        <v>2520.63</v>
      </c>
      <c r="I203" s="6">
        <v>43267.32</v>
      </c>
      <c r="J203" s="7">
        <v>152831.85</v>
      </c>
      <c r="K203" s="6">
        <v>2623401.5</v>
      </c>
      <c r="L203" s="7">
        <v>-150311.22</v>
      </c>
      <c r="M203" s="6">
        <v>-2580134.1800000002</v>
      </c>
    </row>
    <row r="204" spans="1:13" x14ac:dyDescent="0.35">
      <c r="A204" s="8" t="s">
        <v>43</v>
      </c>
      <c r="B204" s="8" t="s">
        <v>93</v>
      </c>
      <c r="C204" s="8" t="s">
        <v>291</v>
      </c>
      <c r="D204" s="8" t="s">
        <v>943</v>
      </c>
      <c r="E204" s="7">
        <v>0</v>
      </c>
      <c r="F204" s="7">
        <v>0</v>
      </c>
      <c r="G204" s="6">
        <v>0</v>
      </c>
      <c r="H204" s="7">
        <v>0</v>
      </c>
      <c r="I204" s="6">
        <v>0</v>
      </c>
      <c r="J204" s="7">
        <v>0</v>
      </c>
      <c r="K204" s="6">
        <v>0</v>
      </c>
      <c r="L204" s="7">
        <v>0</v>
      </c>
      <c r="M204" s="6">
        <v>0</v>
      </c>
    </row>
    <row r="205" spans="1:13" x14ac:dyDescent="0.35">
      <c r="A205" s="8" t="s">
        <v>43</v>
      </c>
      <c r="B205" s="8" t="s">
        <v>94</v>
      </c>
      <c r="C205" s="8" t="s">
        <v>292</v>
      </c>
      <c r="D205" s="8" t="s">
        <v>944</v>
      </c>
      <c r="E205" s="7">
        <v>19.123837999999999</v>
      </c>
      <c r="F205" s="7">
        <v>836182.48</v>
      </c>
      <c r="G205" s="6">
        <v>15991018.310000001</v>
      </c>
      <c r="H205" s="7">
        <v>53.42</v>
      </c>
      <c r="I205" s="6">
        <v>1021.6</v>
      </c>
      <c r="J205" s="7">
        <v>225037.02</v>
      </c>
      <c r="K205" s="6">
        <v>4303571.51</v>
      </c>
      <c r="L205" s="7">
        <v>-224983.6</v>
      </c>
      <c r="M205" s="6">
        <v>-4302549.92</v>
      </c>
    </row>
    <row r="206" spans="1:13" x14ac:dyDescent="0.35">
      <c r="A206" s="8" t="s">
        <v>43</v>
      </c>
      <c r="B206" s="8" t="s">
        <v>94</v>
      </c>
      <c r="C206" s="8" t="s">
        <v>293</v>
      </c>
      <c r="D206" s="8" t="s">
        <v>943</v>
      </c>
      <c r="E206" s="7">
        <v>17.165279999999999</v>
      </c>
      <c r="F206" s="7">
        <v>9459614.2300000004</v>
      </c>
      <c r="G206" s="6">
        <v>162376926.96000001</v>
      </c>
      <c r="H206" s="7">
        <v>3926.28</v>
      </c>
      <c r="I206" s="6">
        <v>67395.7</v>
      </c>
      <c r="J206" s="7">
        <v>148498.9</v>
      </c>
      <c r="K206" s="6">
        <v>2549025.2000000002</v>
      </c>
      <c r="L206" s="7">
        <v>-144572.62</v>
      </c>
      <c r="M206" s="6">
        <v>-2481629.5</v>
      </c>
    </row>
    <row r="207" spans="1:13" x14ac:dyDescent="0.35">
      <c r="A207" s="8" t="s">
        <v>43</v>
      </c>
      <c r="B207" s="8" t="s">
        <v>94</v>
      </c>
      <c r="C207" s="8" t="s">
        <v>294</v>
      </c>
      <c r="D207" s="8" t="s">
        <v>943</v>
      </c>
      <c r="E207" s="7">
        <v>17.165279000000002</v>
      </c>
      <c r="F207" s="7">
        <v>2759041.22</v>
      </c>
      <c r="G207" s="6">
        <v>47359715.009999998</v>
      </c>
      <c r="H207" s="7">
        <v>24537.16</v>
      </c>
      <c r="I207" s="6">
        <v>421187.22</v>
      </c>
      <c r="J207" s="7">
        <v>27781.85</v>
      </c>
      <c r="K207" s="6">
        <v>476883.23</v>
      </c>
      <c r="L207" s="7">
        <v>-3244.69</v>
      </c>
      <c r="M207" s="6">
        <v>-55696.01</v>
      </c>
    </row>
    <row r="208" spans="1:13" x14ac:dyDescent="0.35">
      <c r="A208" s="8" t="s">
        <v>43</v>
      </c>
      <c r="B208" s="8" t="s">
        <v>93</v>
      </c>
      <c r="C208" s="8" t="s">
        <v>295</v>
      </c>
      <c r="D208" s="8" t="s">
        <v>943</v>
      </c>
      <c r="E208" s="7">
        <v>0</v>
      </c>
      <c r="F208" s="7">
        <v>0</v>
      </c>
      <c r="G208" s="6">
        <v>0</v>
      </c>
      <c r="H208" s="7">
        <v>0</v>
      </c>
      <c r="I208" s="6">
        <v>0</v>
      </c>
      <c r="J208" s="7">
        <v>0</v>
      </c>
      <c r="K208" s="6">
        <v>0</v>
      </c>
      <c r="L208" s="7">
        <v>0</v>
      </c>
      <c r="M208" s="6">
        <v>0</v>
      </c>
    </row>
    <row r="209" spans="1:13" x14ac:dyDescent="0.35">
      <c r="A209" s="8" t="s">
        <v>43</v>
      </c>
      <c r="B209" s="8" t="s">
        <v>94</v>
      </c>
      <c r="C209" s="8" t="s">
        <v>296</v>
      </c>
      <c r="D209" s="8" t="s">
        <v>944</v>
      </c>
      <c r="E209" s="7">
        <v>19.123837999999999</v>
      </c>
      <c r="F209" s="7">
        <v>229968.81</v>
      </c>
      <c r="G209" s="6">
        <v>4397886.3499999996</v>
      </c>
      <c r="H209" s="7">
        <v>237.21</v>
      </c>
      <c r="I209" s="6">
        <v>4536.37</v>
      </c>
      <c r="J209" s="7">
        <v>0</v>
      </c>
      <c r="K209" s="6">
        <v>0</v>
      </c>
      <c r="L209" s="7">
        <v>237.21</v>
      </c>
      <c r="M209" s="6">
        <v>4536.37</v>
      </c>
    </row>
    <row r="210" spans="1:13" x14ac:dyDescent="0.35">
      <c r="A210" s="8" t="s">
        <v>43</v>
      </c>
      <c r="B210" s="8" t="s">
        <v>94</v>
      </c>
      <c r="C210" s="8" t="s">
        <v>297</v>
      </c>
      <c r="D210" s="8" t="s">
        <v>943</v>
      </c>
      <c r="E210" s="7">
        <v>17.165279999999999</v>
      </c>
      <c r="F210" s="7">
        <v>4367320.29</v>
      </c>
      <c r="G210" s="6">
        <v>74966275.689999998</v>
      </c>
      <c r="H210" s="7">
        <v>10662.56</v>
      </c>
      <c r="I210" s="6">
        <v>183025.83</v>
      </c>
      <c r="J210" s="7">
        <v>202218.17</v>
      </c>
      <c r="K210" s="6">
        <v>3471131.51</v>
      </c>
      <c r="L210" s="7">
        <v>-191555.61</v>
      </c>
      <c r="M210" s="6">
        <v>-3288105.68</v>
      </c>
    </row>
    <row r="211" spans="1:13" x14ac:dyDescent="0.35">
      <c r="A211" s="8" t="s">
        <v>43</v>
      </c>
      <c r="B211" s="8" t="s">
        <v>93</v>
      </c>
      <c r="C211" s="8" t="s">
        <v>298</v>
      </c>
      <c r="D211" s="8" t="s">
        <v>943</v>
      </c>
      <c r="E211" s="7">
        <v>0</v>
      </c>
      <c r="F211" s="7">
        <v>0</v>
      </c>
      <c r="G211" s="6">
        <v>0</v>
      </c>
      <c r="H211" s="7">
        <v>0</v>
      </c>
      <c r="I211" s="6">
        <v>0</v>
      </c>
      <c r="J211" s="7">
        <v>0</v>
      </c>
      <c r="K211" s="6">
        <v>0</v>
      </c>
      <c r="L211" s="7">
        <v>0</v>
      </c>
      <c r="M211" s="6">
        <v>0</v>
      </c>
    </row>
    <row r="212" spans="1:13" x14ac:dyDescent="0.35">
      <c r="A212" s="8" t="s">
        <v>43</v>
      </c>
      <c r="B212" s="8" t="s">
        <v>94</v>
      </c>
      <c r="C212" s="8" t="s">
        <v>299</v>
      </c>
      <c r="D212" s="8" t="s">
        <v>943</v>
      </c>
      <c r="E212" s="7">
        <v>17.165251000000001</v>
      </c>
      <c r="F212" s="7">
        <v>753.7</v>
      </c>
      <c r="G212" s="6">
        <v>12937.45</v>
      </c>
      <c r="H212" s="7">
        <v>0</v>
      </c>
      <c r="I212" s="6">
        <v>0</v>
      </c>
      <c r="J212" s="7">
        <v>0</v>
      </c>
      <c r="K212" s="6">
        <v>0</v>
      </c>
      <c r="L212" s="7">
        <v>0</v>
      </c>
      <c r="M212" s="6">
        <v>0</v>
      </c>
    </row>
    <row r="213" spans="1:13" x14ac:dyDescent="0.35">
      <c r="A213" s="8" t="s">
        <v>43</v>
      </c>
      <c r="B213" s="8" t="s">
        <v>94</v>
      </c>
      <c r="C213" s="8" t="s">
        <v>300</v>
      </c>
      <c r="D213" s="8" t="s">
        <v>943</v>
      </c>
      <c r="E213" s="7">
        <v>17.165279000000002</v>
      </c>
      <c r="F213" s="7">
        <v>251392.52</v>
      </c>
      <c r="G213" s="6">
        <v>4315222.9800000004</v>
      </c>
      <c r="H213" s="7">
        <v>59.98</v>
      </c>
      <c r="I213" s="6">
        <v>1029.57</v>
      </c>
      <c r="J213" s="7">
        <v>0</v>
      </c>
      <c r="K213" s="6">
        <v>0</v>
      </c>
      <c r="L213" s="7">
        <v>59.98</v>
      </c>
      <c r="M213" s="6">
        <v>1029.57</v>
      </c>
    </row>
    <row r="214" spans="1:13" x14ac:dyDescent="0.35">
      <c r="A214" s="8" t="s">
        <v>43</v>
      </c>
      <c r="B214" s="8" t="s">
        <v>94</v>
      </c>
      <c r="C214" s="8" t="s">
        <v>301</v>
      </c>
      <c r="D214" s="8" t="s">
        <v>943</v>
      </c>
      <c r="E214" s="7">
        <v>17.165279000000002</v>
      </c>
      <c r="F214" s="7">
        <v>662381.68000000005</v>
      </c>
      <c r="G214" s="6">
        <v>11369966.970000001</v>
      </c>
      <c r="H214" s="7">
        <v>31.67</v>
      </c>
      <c r="I214" s="6">
        <v>543.62</v>
      </c>
      <c r="J214" s="7">
        <v>0</v>
      </c>
      <c r="K214" s="6">
        <v>0</v>
      </c>
      <c r="L214" s="7">
        <v>31.67</v>
      </c>
      <c r="M214" s="6">
        <v>543.62</v>
      </c>
    </row>
    <row r="215" spans="1:13" x14ac:dyDescent="0.35">
      <c r="A215" s="8" t="s">
        <v>43</v>
      </c>
      <c r="B215" s="8" t="s">
        <v>94</v>
      </c>
      <c r="C215" s="8" t="s">
        <v>302</v>
      </c>
      <c r="D215" s="8" t="s">
        <v>943</v>
      </c>
      <c r="E215" s="7">
        <v>17.165279999999999</v>
      </c>
      <c r="F215" s="7">
        <v>582416.1</v>
      </c>
      <c r="G215" s="6">
        <v>9997335.4900000002</v>
      </c>
      <c r="H215" s="7">
        <v>160.63999999999999</v>
      </c>
      <c r="I215" s="6">
        <v>2757.43</v>
      </c>
      <c r="J215" s="7">
        <v>0</v>
      </c>
      <c r="K215" s="6">
        <v>0</v>
      </c>
      <c r="L215" s="7">
        <v>160.63999999999999</v>
      </c>
      <c r="M215" s="6">
        <v>2757.43</v>
      </c>
    </row>
    <row r="216" spans="1:13" x14ac:dyDescent="0.35">
      <c r="A216" s="8" t="s">
        <v>43</v>
      </c>
      <c r="B216" s="8" t="s">
        <v>93</v>
      </c>
      <c r="C216" s="8" t="s">
        <v>303</v>
      </c>
      <c r="D216" s="8" t="s">
        <v>943</v>
      </c>
      <c r="E216" s="7">
        <v>0</v>
      </c>
      <c r="F216" s="7">
        <v>0</v>
      </c>
      <c r="G216" s="6">
        <v>0</v>
      </c>
      <c r="H216" s="7">
        <v>0</v>
      </c>
      <c r="I216" s="6">
        <v>0</v>
      </c>
      <c r="J216" s="7">
        <v>0</v>
      </c>
      <c r="K216" s="6">
        <v>0</v>
      </c>
      <c r="L216" s="7">
        <v>0</v>
      </c>
      <c r="M216" s="6">
        <v>0</v>
      </c>
    </row>
    <row r="217" spans="1:13" x14ac:dyDescent="0.35">
      <c r="A217" s="8" t="s">
        <v>43</v>
      </c>
      <c r="B217" s="8" t="s">
        <v>94</v>
      </c>
      <c r="C217" s="8" t="s">
        <v>304</v>
      </c>
      <c r="D217" s="8" t="s">
        <v>943</v>
      </c>
      <c r="E217" s="7">
        <v>17.165282999999999</v>
      </c>
      <c r="F217" s="7">
        <v>21940.68</v>
      </c>
      <c r="G217" s="6">
        <v>376617.99</v>
      </c>
      <c r="H217" s="7">
        <v>64.23</v>
      </c>
      <c r="I217" s="6">
        <v>1102.53</v>
      </c>
      <c r="J217" s="7">
        <v>0</v>
      </c>
      <c r="K217" s="6">
        <v>0</v>
      </c>
      <c r="L217" s="7">
        <v>64.23</v>
      </c>
      <c r="M217" s="6">
        <v>1102.53</v>
      </c>
    </row>
    <row r="218" spans="1:13" x14ac:dyDescent="0.35">
      <c r="A218" s="8" t="s">
        <v>43</v>
      </c>
      <c r="B218" s="8" t="s">
        <v>94</v>
      </c>
      <c r="C218" s="8" t="s">
        <v>305</v>
      </c>
      <c r="D218" s="8" t="s">
        <v>944</v>
      </c>
      <c r="E218" s="7">
        <v>19.123837000000002</v>
      </c>
      <c r="F218" s="7">
        <v>151073.07999999999</v>
      </c>
      <c r="G218" s="6">
        <v>2889097.08</v>
      </c>
      <c r="H218" s="7">
        <v>18.96</v>
      </c>
      <c r="I218" s="6">
        <v>362.59</v>
      </c>
      <c r="J218" s="7">
        <v>0</v>
      </c>
      <c r="K218" s="6">
        <v>0</v>
      </c>
      <c r="L218" s="7">
        <v>18.96</v>
      </c>
      <c r="M218" s="6">
        <v>362.59</v>
      </c>
    </row>
    <row r="219" spans="1:13" x14ac:dyDescent="0.35">
      <c r="A219" s="8" t="s">
        <v>43</v>
      </c>
      <c r="B219" s="8" t="s">
        <v>93</v>
      </c>
      <c r="C219" s="8" t="s">
        <v>306</v>
      </c>
      <c r="D219" s="8" t="s">
        <v>943</v>
      </c>
      <c r="E219" s="7">
        <v>0</v>
      </c>
      <c r="F219" s="7">
        <v>0</v>
      </c>
      <c r="G219" s="6">
        <v>0</v>
      </c>
      <c r="H219" s="7">
        <v>0</v>
      </c>
      <c r="I219" s="6">
        <v>0</v>
      </c>
      <c r="J219" s="7">
        <v>0</v>
      </c>
      <c r="K219" s="6">
        <v>0</v>
      </c>
      <c r="L219" s="7">
        <v>0</v>
      </c>
      <c r="M219" s="6">
        <v>0</v>
      </c>
    </row>
    <row r="220" spans="1:13" x14ac:dyDescent="0.35">
      <c r="A220" s="8" t="s">
        <v>43</v>
      </c>
      <c r="B220" s="8" t="s">
        <v>93</v>
      </c>
      <c r="C220" s="8" t="s">
        <v>307</v>
      </c>
      <c r="D220" s="8" t="s">
        <v>944</v>
      </c>
      <c r="E220" s="7">
        <v>0</v>
      </c>
      <c r="F220" s="7">
        <v>0</v>
      </c>
      <c r="G220" s="6">
        <v>0</v>
      </c>
      <c r="H220" s="7">
        <v>0</v>
      </c>
      <c r="I220" s="6">
        <v>0</v>
      </c>
      <c r="J220" s="7">
        <v>0</v>
      </c>
      <c r="K220" s="6">
        <v>0</v>
      </c>
      <c r="L220" s="7">
        <v>0</v>
      </c>
      <c r="M220" s="6">
        <v>0</v>
      </c>
    </row>
    <row r="221" spans="1:13" x14ac:dyDescent="0.35">
      <c r="A221" s="8" t="s">
        <v>43</v>
      </c>
      <c r="B221" s="8" t="s">
        <v>93</v>
      </c>
      <c r="C221" s="8" t="s">
        <v>308</v>
      </c>
      <c r="D221" s="8" t="s">
        <v>943</v>
      </c>
      <c r="E221" s="7">
        <v>0</v>
      </c>
      <c r="F221" s="7">
        <v>0</v>
      </c>
      <c r="G221" s="6">
        <v>0</v>
      </c>
      <c r="H221" s="7">
        <v>0</v>
      </c>
      <c r="I221" s="6">
        <v>0</v>
      </c>
      <c r="J221" s="7">
        <v>0</v>
      </c>
      <c r="K221" s="6">
        <v>0</v>
      </c>
      <c r="L221" s="7">
        <v>0</v>
      </c>
      <c r="M221" s="6">
        <v>0</v>
      </c>
    </row>
    <row r="222" spans="1:13" x14ac:dyDescent="0.35">
      <c r="A222" s="8" t="s">
        <v>43</v>
      </c>
      <c r="B222" s="8" t="s">
        <v>93</v>
      </c>
      <c r="C222" s="8" t="s">
        <v>309</v>
      </c>
      <c r="D222" s="8" t="s">
        <v>943</v>
      </c>
      <c r="E222" s="7">
        <v>0</v>
      </c>
      <c r="F222" s="7">
        <v>0</v>
      </c>
      <c r="G222" s="6">
        <v>0</v>
      </c>
      <c r="H222" s="7">
        <v>0</v>
      </c>
      <c r="I222" s="6">
        <v>0</v>
      </c>
      <c r="J222" s="7">
        <v>0</v>
      </c>
      <c r="K222" s="6">
        <v>0</v>
      </c>
      <c r="L222" s="7">
        <v>0</v>
      </c>
      <c r="M222" s="6">
        <v>0</v>
      </c>
    </row>
    <row r="223" spans="1:13" x14ac:dyDescent="0.35">
      <c r="A223" s="8" t="s">
        <v>43</v>
      </c>
      <c r="B223" s="8" t="s">
        <v>94</v>
      </c>
      <c r="C223" s="8" t="s">
        <v>310</v>
      </c>
      <c r="D223" s="8" t="s">
        <v>943</v>
      </c>
      <c r="E223" s="7">
        <v>17.165279000000002</v>
      </c>
      <c r="F223" s="7">
        <v>59150.12</v>
      </c>
      <c r="G223" s="6">
        <v>1015328.37</v>
      </c>
      <c r="H223" s="7">
        <v>61.44</v>
      </c>
      <c r="I223" s="6">
        <v>1054.6300000000001</v>
      </c>
      <c r="J223" s="7">
        <v>0</v>
      </c>
      <c r="K223" s="6">
        <v>0</v>
      </c>
      <c r="L223" s="7">
        <v>61.44</v>
      </c>
      <c r="M223" s="6">
        <v>1054.6300000000001</v>
      </c>
    </row>
    <row r="224" spans="1:13" x14ac:dyDescent="0.35">
      <c r="A224" s="8" t="s">
        <v>43</v>
      </c>
      <c r="B224" s="8" t="s">
        <v>94</v>
      </c>
      <c r="C224" s="8" t="s">
        <v>311</v>
      </c>
      <c r="D224" s="8" t="s">
        <v>945</v>
      </c>
      <c r="E224" s="7">
        <v>22.966251</v>
      </c>
      <c r="F224" s="7">
        <v>2472.14</v>
      </c>
      <c r="G224" s="6">
        <v>56775.79</v>
      </c>
      <c r="H224" s="7">
        <v>94.89</v>
      </c>
      <c r="I224" s="6">
        <v>2179.27</v>
      </c>
      <c r="J224" s="7">
        <v>0</v>
      </c>
      <c r="K224" s="6">
        <v>0</v>
      </c>
      <c r="L224" s="7">
        <v>94.89</v>
      </c>
      <c r="M224" s="6">
        <v>2179.27</v>
      </c>
    </row>
    <row r="225" spans="1:13" x14ac:dyDescent="0.35">
      <c r="A225" s="8" t="s">
        <v>43</v>
      </c>
      <c r="B225" s="8" t="s">
        <v>94</v>
      </c>
      <c r="C225" s="8" t="s">
        <v>312</v>
      </c>
      <c r="D225" s="8" t="s">
        <v>943</v>
      </c>
      <c r="E225" s="7">
        <v>17.165279999999999</v>
      </c>
      <c r="F225" s="7">
        <v>17905</v>
      </c>
      <c r="G225" s="6">
        <v>307344.34999999998</v>
      </c>
      <c r="H225" s="7">
        <v>658.47</v>
      </c>
      <c r="I225" s="6">
        <v>11302.82</v>
      </c>
      <c r="J225" s="7">
        <v>0</v>
      </c>
      <c r="K225" s="6">
        <v>0</v>
      </c>
      <c r="L225" s="7">
        <v>658.47</v>
      </c>
      <c r="M225" s="6">
        <v>11302.82</v>
      </c>
    </row>
    <row r="226" spans="1:13" x14ac:dyDescent="0.35">
      <c r="A226" s="8" t="s">
        <v>43</v>
      </c>
      <c r="B226" s="8" t="s">
        <v>93</v>
      </c>
      <c r="C226" s="8" t="s">
        <v>313</v>
      </c>
      <c r="D226" s="8" t="s">
        <v>943</v>
      </c>
      <c r="E226" s="7">
        <v>0</v>
      </c>
      <c r="F226" s="7">
        <v>0</v>
      </c>
      <c r="G226" s="6">
        <v>0</v>
      </c>
      <c r="H226" s="7">
        <v>0</v>
      </c>
      <c r="I226" s="6">
        <v>0</v>
      </c>
      <c r="J226" s="7">
        <v>0</v>
      </c>
      <c r="K226" s="6">
        <v>0</v>
      </c>
      <c r="L226" s="7">
        <v>0</v>
      </c>
      <c r="M226" s="6">
        <v>0</v>
      </c>
    </row>
    <row r="227" spans="1:13" x14ac:dyDescent="0.35">
      <c r="A227" s="8" t="s">
        <v>43</v>
      </c>
      <c r="B227" s="8" t="s">
        <v>93</v>
      </c>
      <c r="C227" s="8" t="s">
        <v>314</v>
      </c>
      <c r="D227" s="8" t="s">
        <v>943</v>
      </c>
      <c r="E227" s="7">
        <v>0</v>
      </c>
      <c r="F227" s="7">
        <v>0</v>
      </c>
      <c r="G227" s="6">
        <v>0</v>
      </c>
      <c r="H227" s="7">
        <v>0</v>
      </c>
      <c r="I227" s="6">
        <v>0</v>
      </c>
      <c r="J227" s="7">
        <v>0</v>
      </c>
      <c r="K227" s="6">
        <v>0</v>
      </c>
      <c r="L227" s="7">
        <v>0</v>
      </c>
      <c r="M227" s="6">
        <v>0</v>
      </c>
    </row>
    <row r="228" spans="1:13" x14ac:dyDescent="0.35">
      <c r="A228" s="8" t="s">
        <v>43</v>
      </c>
      <c r="B228" s="8" t="s">
        <v>93</v>
      </c>
      <c r="C228" s="8" t="s">
        <v>315</v>
      </c>
      <c r="D228" s="8" t="s">
        <v>943</v>
      </c>
      <c r="E228" s="7">
        <v>0</v>
      </c>
      <c r="F228" s="7">
        <v>0</v>
      </c>
      <c r="G228" s="6">
        <v>0</v>
      </c>
      <c r="H228" s="7">
        <v>0</v>
      </c>
      <c r="I228" s="6">
        <v>0</v>
      </c>
      <c r="J228" s="7">
        <v>0</v>
      </c>
      <c r="K228" s="6">
        <v>0</v>
      </c>
      <c r="L228" s="7">
        <v>0</v>
      </c>
      <c r="M228" s="6">
        <v>0</v>
      </c>
    </row>
    <row r="229" spans="1:13" x14ac:dyDescent="0.35">
      <c r="A229" s="8" t="s">
        <v>43</v>
      </c>
      <c r="B229" s="8" t="s">
        <v>94</v>
      </c>
      <c r="C229" s="8" t="s">
        <v>316</v>
      </c>
      <c r="D229" s="8" t="s">
        <v>943</v>
      </c>
      <c r="E229" s="7">
        <v>17.165279000000002</v>
      </c>
      <c r="F229" s="7">
        <v>1786756.51</v>
      </c>
      <c r="G229" s="6">
        <v>30670175.760000002</v>
      </c>
      <c r="H229" s="7">
        <v>38700.559999999998</v>
      </c>
      <c r="I229" s="6">
        <v>664305.94999999995</v>
      </c>
      <c r="J229" s="7">
        <v>247928.28</v>
      </c>
      <c r="K229" s="6">
        <v>4255758.3499999996</v>
      </c>
      <c r="L229" s="7">
        <v>-209227.72</v>
      </c>
      <c r="M229" s="6">
        <v>-3591452.4</v>
      </c>
    </row>
    <row r="230" spans="1:13" x14ac:dyDescent="0.35">
      <c r="A230" s="8" t="s">
        <v>43</v>
      </c>
      <c r="B230" s="8" t="s">
        <v>94</v>
      </c>
      <c r="C230" s="8" t="s">
        <v>317</v>
      </c>
      <c r="D230" s="8" t="s">
        <v>943</v>
      </c>
      <c r="E230" s="7">
        <v>17.165279999999999</v>
      </c>
      <c r="F230" s="7">
        <v>424647.69</v>
      </c>
      <c r="G230" s="6">
        <v>7289196.5599999996</v>
      </c>
      <c r="H230" s="7">
        <v>5633.9</v>
      </c>
      <c r="I230" s="6">
        <v>96707.47</v>
      </c>
      <c r="J230" s="7">
        <v>24234.14</v>
      </c>
      <c r="K230" s="6">
        <v>415985.8</v>
      </c>
      <c r="L230" s="7">
        <v>-18600.240000000002</v>
      </c>
      <c r="M230" s="6">
        <v>-319278.33</v>
      </c>
    </row>
    <row r="231" spans="1:13" x14ac:dyDescent="0.35">
      <c r="A231" s="8" t="s">
        <v>43</v>
      </c>
      <c r="B231" s="8" t="s">
        <v>93</v>
      </c>
      <c r="C231" s="8" t="s">
        <v>318</v>
      </c>
      <c r="D231" s="8" t="s">
        <v>943</v>
      </c>
      <c r="E231" s="7">
        <v>0</v>
      </c>
      <c r="F231" s="7">
        <v>0</v>
      </c>
      <c r="G231" s="6">
        <v>0</v>
      </c>
      <c r="H231" s="7">
        <v>0</v>
      </c>
      <c r="I231" s="6">
        <v>0</v>
      </c>
      <c r="J231" s="7">
        <v>0</v>
      </c>
      <c r="K231" s="6">
        <v>0</v>
      </c>
      <c r="L231" s="7">
        <v>0</v>
      </c>
      <c r="M231" s="6">
        <v>0</v>
      </c>
    </row>
    <row r="232" spans="1:13" x14ac:dyDescent="0.35">
      <c r="A232" s="8" t="s">
        <v>43</v>
      </c>
      <c r="B232" s="8" t="s">
        <v>93</v>
      </c>
      <c r="C232" s="8" t="s">
        <v>319</v>
      </c>
      <c r="D232" s="8" t="s">
        <v>950</v>
      </c>
      <c r="E232" s="7">
        <v>0</v>
      </c>
      <c r="F232" s="7">
        <v>0</v>
      </c>
      <c r="G232" s="6">
        <v>0</v>
      </c>
      <c r="H232" s="7">
        <v>0</v>
      </c>
      <c r="I232" s="6">
        <v>0</v>
      </c>
      <c r="J232" s="7">
        <v>0</v>
      </c>
      <c r="K232" s="6">
        <v>0</v>
      </c>
      <c r="L232" s="7">
        <v>0</v>
      </c>
      <c r="M232" s="6">
        <v>0</v>
      </c>
    </row>
    <row r="233" spans="1:13" x14ac:dyDescent="0.35">
      <c r="A233" s="8" t="s">
        <v>43</v>
      </c>
      <c r="B233" s="8" t="s">
        <v>93</v>
      </c>
      <c r="C233" s="8" t="s">
        <v>320</v>
      </c>
      <c r="D233" s="8" t="s">
        <v>951</v>
      </c>
      <c r="E233" s="7">
        <v>0</v>
      </c>
      <c r="F233" s="7">
        <v>0</v>
      </c>
      <c r="G233" s="6">
        <v>0</v>
      </c>
      <c r="H233" s="7">
        <v>0</v>
      </c>
      <c r="I233" s="6">
        <v>0</v>
      </c>
      <c r="J233" s="7">
        <v>0</v>
      </c>
      <c r="K233" s="6">
        <v>0</v>
      </c>
      <c r="L233" s="7">
        <v>0</v>
      </c>
      <c r="M233" s="6">
        <v>0</v>
      </c>
    </row>
    <row r="234" spans="1:13" x14ac:dyDescent="0.35">
      <c r="A234" s="8" t="s">
        <v>43</v>
      </c>
      <c r="B234" s="8" t="s">
        <v>93</v>
      </c>
      <c r="C234" s="8" t="s">
        <v>321</v>
      </c>
      <c r="D234" s="8" t="s">
        <v>949</v>
      </c>
      <c r="E234" s="7">
        <v>0</v>
      </c>
      <c r="F234" s="7">
        <v>0</v>
      </c>
      <c r="G234" s="6">
        <v>0</v>
      </c>
      <c r="H234" s="7">
        <v>0</v>
      </c>
      <c r="I234" s="6">
        <v>0</v>
      </c>
      <c r="J234" s="7">
        <v>0</v>
      </c>
      <c r="K234" s="6">
        <v>0</v>
      </c>
      <c r="L234" s="7">
        <v>0</v>
      </c>
      <c r="M234" s="6">
        <v>0</v>
      </c>
    </row>
    <row r="235" spans="1:13" x14ac:dyDescent="0.35">
      <c r="A235" s="8" t="s">
        <v>43</v>
      </c>
      <c r="B235" s="8" t="s">
        <v>93</v>
      </c>
      <c r="C235" s="8" t="s">
        <v>322</v>
      </c>
      <c r="D235" s="8" t="s">
        <v>952</v>
      </c>
      <c r="E235" s="7">
        <v>0</v>
      </c>
      <c r="F235" s="7">
        <v>0</v>
      </c>
      <c r="G235" s="6">
        <v>0</v>
      </c>
      <c r="H235" s="7">
        <v>0</v>
      </c>
      <c r="I235" s="6">
        <v>0</v>
      </c>
      <c r="J235" s="7">
        <v>0</v>
      </c>
      <c r="K235" s="6">
        <v>0</v>
      </c>
      <c r="L235" s="7">
        <v>0</v>
      </c>
      <c r="M235" s="6">
        <v>0</v>
      </c>
    </row>
    <row r="236" spans="1:13" x14ac:dyDescent="0.35">
      <c r="A236" s="8" t="s">
        <v>43</v>
      </c>
      <c r="B236" s="8" t="s">
        <v>93</v>
      </c>
      <c r="C236" s="8" t="s">
        <v>323</v>
      </c>
      <c r="D236" s="8" t="s">
        <v>951</v>
      </c>
      <c r="E236" s="7">
        <v>0</v>
      </c>
      <c r="F236" s="7">
        <v>0</v>
      </c>
      <c r="G236" s="6">
        <v>0</v>
      </c>
      <c r="H236" s="7">
        <v>0</v>
      </c>
      <c r="I236" s="6">
        <v>0</v>
      </c>
      <c r="J236" s="7">
        <v>0</v>
      </c>
      <c r="K236" s="6">
        <v>0</v>
      </c>
      <c r="L236" s="7">
        <v>0</v>
      </c>
      <c r="M236" s="6">
        <v>0</v>
      </c>
    </row>
    <row r="237" spans="1:13" x14ac:dyDescent="0.35">
      <c r="A237" s="8" t="s">
        <v>43</v>
      </c>
      <c r="B237" s="8" t="s">
        <v>93</v>
      </c>
      <c r="C237" s="8" t="s">
        <v>324</v>
      </c>
      <c r="D237" s="8" t="s">
        <v>943</v>
      </c>
      <c r="E237" s="7">
        <v>0</v>
      </c>
      <c r="F237" s="7">
        <v>0</v>
      </c>
      <c r="G237" s="6">
        <v>0</v>
      </c>
      <c r="H237" s="7">
        <v>0</v>
      </c>
      <c r="I237" s="6">
        <v>0</v>
      </c>
      <c r="J237" s="7">
        <v>0</v>
      </c>
      <c r="K237" s="6">
        <v>0</v>
      </c>
      <c r="L237" s="7">
        <v>0</v>
      </c>
      <c r="M237" s="6">
        <v>0</v>
      </c>
    </row>
    <row r="238" spans="1:13" x14ac:dyDescent="0.35">
      <c r="A238" s="8" t="s">
        <v>43</v>
      </c>
      <c r="B238" s="8" t="s">
        <v>93</v>
      </c>
      <c r="C238" s="8" t="s">
        <v>325</v>
      </c>
      <c r="D238" s="8" t="s">
        <v>953</v>
      </c>
      <c r="E238" s="7">
        <v>0</v>
      </c>
      <c r="F238" s="7">
        <v>0</v>
      </c>
      <c r="G238" s="6">
        <v>0</v>
      </c>
      <c r="H238" s="7">
        <v>0</v>
      </c>
      <c r="I238" s="6">
        <v>0</v>
      </c>
      <c r="J238" s="7">
        <v>0</v>
      </c>
      <c r="K238" s="6">
        <v>0</v>
      </c>
      <c r="L238" s="7">
        <v>0</v>
      </c>
      <c r="M238" s="6">
        <v>0</v>
      </c>
    </row>
    <row r="239" spans="1:13" x14ac:dyDescent="0.35">
      <c r="A239" s="8" t="s">
        <v>43</v>
      </c>
      <c r="B239" s="8" t="s">
        <v>94</v>
      </c>
      <c r="C239" s="8" t="s">
        <v>326</v>
      </c>
      <c r="D239" s="8" t="s">
        <v>944</v>
      </c>
      <c r="E239" s="7">
        <v>19.123837999999999</v>
      </c>
      <c r="F239" s="7">
        <v>103136.29</v>
      </c>
      <c r="G239" s="6">
        <v>1972361.78</v>
      </c>
      <c r="H239" s="7">
        <v>47.44</v>
      </c>
      <c r="I239" s="6">
        <v>907.23</v>
      </c>
      <c r="J239" s="7">
        <v>0</v>
      </c>
      <c r="K239" s="6">
        <v>0</v>
      </c>
      <c r="L239" s="7">
        <v>47.44</v>
      </c>
      <c r="M239" s="6">
        <v>907.23</v>
      </c>
    </row>
    <row r="240" spans="1:13" x14ac:dyDescent="0.35">
      <c r="A240" s="8" t="s">
        <v>43</v>
      </c>
      <c r="B240" s="8" t="s">
        <v>93</v>
      </c>
      <c r="C240" s="8" t="s">
        <v>327</v>
      </c>
      <c r="D240" s="8" t="s">
        <v>944</v>
      </c>
      <c r="E240" s="7">
        <v>0</v>
      </c>
      <c r="F240" s="7">
        <v>0</v>
      </c>
      <c r="G240" s="6">
        <v>0</v>
      </c>
      <c r="H240" s="7">
        <v>0</v>
      </c>
      <c r="I240" s="6">
        <v>0</v>
      </c>
      <c r="J240" s="7">
        <v>0</v>
      </c>
      <c r="K240" s="6">
        <v>0</v>
      </c>
      <c r="L240" s="7">
        <v>0</v>
      </c>
      <c r="M240" s="6">
        <v>0</v>
      </c>
    </row>
    <row r="241" spans="1:13" x14ac:dyDescent="0.35">
      <c r="A241" s="8" t="s">
        <v>43</v>
      </c>
      <c r="B241" s="8" t="s">
        <v>94</v>
      </c>
      <c r="C241" s="8" t="s">
        <v>328</v>
      </c>
      <c r="D241" s="8" t="s">
        <v>943</v>
      </c>
      <c r="E241" s="7">
        <v>17.165279000000002</v>
      </c>
      <c r="F241" s="7">
        <v>448552.36</v>
      </c>
      <c r="G241" s="6">
        <v>7699526.8399999999</v>
      </c>
      <c r="H241" s="7">
        <v>0</v>
      </c>
      <c r="I241" s="6">
        <v>0</v>
      </c>
      <c r="J241" s="7">
        <v>2758.35</v>
      </c>
      <c r="K241" s="6">
        <v>47347.85</v>
      </c>
      <c r="L241" s="7">
        <v>-2758.35</v>
      </c>
      <c r="M241" s="6">
        <v>-47347.85</v>
      </c>
    </row>
    <row r="242" spans="1:13" x14ac:dyDescent="0.35">
      <c r="A242" s="8" t="s">
        <v>43</v>
      </c>
      <c r="B242" s="8" t="s">
        <v>93</v>
      </c>
      <c r="C242" s="8" t="s">
        <v>329</v>
      </c>
      <c r="D242" s="8" t="s">
        <v>942</v>
      </c>
      <c r="E242" s="7">
        <v>0</v>
      </c>
      <c r="F242" s="7">
        <v>0</v>
      </c>
      <c r="G242" s="6">
        <v>0</v>
      </c>
      <c r="H242" s="7">
        <v>0</v>
      </c>
      <c r="I242" s="6">
        <v>0</v>
      </c>
      <c r="J242" s="7">
        <v>0</v>
      </c>
      <c r="K242" s="6">
        <v>0</v>
      </c>
      <c r="L242" s="7">
        <v>0</v>
      </c>
      <c r="M242" s="6">
        <v>0</v>
      </c>
    </row>
    <row r="243" spans="1:13" x14ac:dyDescent="0.35">
      <c r="A243" s="8" t="s">
        <v>43</v>
      </c>
      <c r="B243" s="8" t="s">
        <v>93</v>
      </c>
      <c r="C243" s="8" t="s">
        <v>330</v>
      </c>
      <c r="D243" s="8" t="s">
        <v>954</v>
      </c>
      <c r="E243" s="7">
        <v>0</v>
      </c>
      <c r="F243" s="7">
        <v>0</v>
      </c>
      <c r="G243" s="6">
        <v>0</v>
      </c>
      <c r="H243" s="7">
        <v>0</v>
      </c>
      <c r="I243" s="6">
        <v>0</v>
      </c>
      <c r="J243" s="7">
        <v>0</v>
      </c>
      <c r="K243" s="6">
        <v>0</v>
      </c>
      <c r="L243" s="7">
        <v>0</v>
      </c>
      <c r="M243" s="6">
        <v>0</v>
      </c>
    </row>
    <row r="244" spans="1:13" x14ac:dyDescent="0.35">
      <c r="A244" s="8" t="s">
        <v>43</v>
      </c>
      <c r="B244" s="8" t="s">
        <v>94</v>
      </c>
      <c r="C244" s="8" t="s">
        <v>331</v>
      </c>
      <c r="D244" s="8" t="s">
        <v>944</v>
      </c>
      <c r="E244" s="7">
        <v>19.123837000000002</v>
      </c>
      <c r="F244" s="7">
        <v>117119.97</v>
      </c>
      <c r="G244" s="6">
        <v>2239783.31</v>
      </c>
      <c r="H244" s="7">
        <v>1662.09</v>
      </c>
      <c r="I244" s="6">
        <v>31785.54</v>
      </c>
      <c r="J244" s="7">
        <v>0</v>
      </c>
      <c r="K244" s="6">
        <v>0</v>
      </c>
      <c r="L244" s="7">
        <v>1662.09</v>
      </c>
      <c r="M244" s="6">
        <v>31785.54</v>
      </c>
    </row>
    <row r="245" spans="1:13" x14ac:dyDescent="0.35">
      <c r="A245" s="8" t="s">
        <v>43</v>
      </c>
      <c r="B245" s="8" t="s">
        <v>93</v>
      </c>
      <c r="C245" s="8" t="s">
        <v>332</v>
      </c>
      <c r="D245" s="8" t="s">
        <v>944</v>
      </c>
      <c r="E245" s="7">
        <v>0</v>
      </c>
      <c r="F245" s="7">
        <v>0</v>
      </c>
      <c r="G245" s="6">
        <v>0</v>
      </c>
      <c r="H245" s="7">
        <v>0</v>
      </c>
      <c r="I245" s="6">
        <v>0</v>
      </c>
      <c r="J245" s="7">
        <v>0</v>
      </c>
      <c r="K245" s="6">
        <v>0</v>
      </c>
      <c r="L245" s="7">
        <v>0</v>
      </c>
      <c r="M245" s="6">
        <v>0</v>
      </c>
    </row>
    <row r="246" spans="1:13" x14ac:dyDescent="0.35">
      <c r="A246" s="8" t="s">
        <v>43</v>
      </c>
      <c r="B246" s="8" t="s">
        <v>93</v>
      </c>
      <c r="C246" s="8" t="s">
        <v>333</v>
      </c>
      <c r="D246" s="8" t="s">
        <v>945</v>
      </c>
      <c r="E246" s="7">
        <v>0</v>
      </c>
      <c r="F246" s="7">
        <v>0</v>
      </c>
      <c r="G246" s="6">
        <v>0</v>
      </c>
      <c r="H246" s="7">
        <v>0</v>
      </c>
      <c r="I246" s="6">
        <v>0</v>
      </c>
      <c r="J246" s="7">
        <v>0</v>
      </c>
      <c r="K246" s="6">
        <v>0</v>
      </c>
      <c r="L246" s="7">
        <v>0</v>
      </c>
      <c r="M246" s="6">
        <v>0</v>
      </c>
    </row>
    <row r="247" spans="1:13" x14ac:dyDescent="0.35">
      <c r="A247" s="8" t="s">
        <v>43</v>
      </c>
      <c r="B247" s="8" t="s">
        <v>93</v>
      </c>
      <c r="C247" s="8" t="s">
        <v>334</v>
      </c>
      <c r="D247" s="8" t="s">
        <v>945</v>
      </c>
      <c r="E247" s="7">
        <v>0</v>
      </c>
      <c r="F247" s="7">
        <v>0</v>
      </c>
      <c r="G247" s="6">
        <v>0</v>
      </c>
      <c r="H247" s="7">
        <v>0</v>
      </c>
      <c r="I247" s="6">
        <v>0</v>
      </c>
      <c r="J247" s="7">
        <v>0</v>
      </c>
      <c r="K247" s="6">
        <v>0</v>
      </c>
      <c r="L247" s="7">
        <v>0</v>
      </c>
      <c r="M247" s="6">
        <v>0</v>
      </c>
    </row>
    <row r="248" spans="1:13" x14ac:dyDescent="0.35">
      <c r="A248" s="8" t="s">
        <v>43</v>
      </c>
      <c r="B248" s="8" t="s">
        <v>93</v>
      </c>
      <c r="C248" s="8" t="s">
        <v>335</v>
      </c>
      <c r="D248" s="8" t="s">
        <v>955</v>
      </c>
      <c r="E248" s="7">
        <v>0</v>
      </c>
      <c r="F248" s="7">
        <v>0</v>
      </c>
      <c r="G248" s="6">
        <v>0</v>
      </c>
      <c r="H248" s="7">
        <v>0</v>
      </c>
      <c r="I248" s="6">
        <v>0</v>
      </c>
      <c r="J248" s="7">
        <v>0</v>
      </c>
      <c r="K248" s="6">
        <v>0</v>
      </c>
      <c r="L248" s="7">
        <v>0</v>
      </c>
      <c r="M248" s="6">
        <v>0</v>
      </c>
    </row>
    <row r="249" spans="1:13" x14ac:dyDescent="0.35">
      <c r="A249" s="8" t="s">
        <v>43</v>
      </c>
      <c r="B249" s="8" t="s">
        <v>93</v>
      </c>
      <c r="C249" s="8" t="s">
        <v>336</v>
      </c>
      <c r="D249" s="8" t="s">
        <v>947</v>
      </c>
      <c r="E249" s="7">
        <v>0</v>
      </c>
      <c r="F249" s="7">
        <v>0</v>
      </c>
      <c r="G249" s="6">
        <v>0</v>
      </c>
      <c r="H249" s="7">
        <v>0</v>
      </c>
      <c r="I249" s="6">
        <v>0</v>
      </c>
      <c r="J249" s="7">
        <v>0</v>
      </c>
      <c r="K249" s="6">
        <v>0</v>
      </c>
      <c r="L249" s="7">
        <v>0</v>
      </c>
      <c r="M249" s="6">
        <v>0</v>
      </c>
    </row>
    <row r="250" spans="1:13" x14ac:dyDescent="0.35">
      <c r="A250" s="8" t="s">
        <v>43</v>
      </c>
      <c r="B250" s="8" t="s">
        <v>93</v>
      </c>
      <c r="C250" s="8" t="s">
        <v>337</v>
      </c>
      <c r="D250" s="8" t="s">
        <v>947</v>
      </c>
      <c r="E250" s="7">
        <v>0</v>
      </c>
      <c r="F250" s="7">
        <v>0</v>
      </c>
      <c r="G250" s="6">
        <v>0</v>
      </c>
      <c r="H250" s="7">
        <v>0</v>
      </c>
      <c r="I250" s="6">
        <v>0</v>
      </c>
      <c r="J250" s="7">
        <v>0</v>
      </c>
      <c r="K250" s="6">
        <v>0</v>
      </c>
      <c r="L250" s="7">
        <v>0</v>
      </c>
      <c r="M250" s="6">
        <v>0</v>
      </c>
    </row>
    <row r="251" spans="1:13" x14ac:dyDescent="0.35">
      <c r="A251" s="8" t="s">
        <v>43</v>
      </c>
      <c r="B251" s="8" t="s">
        <v>94</v>
      </c>
      <c r="C251" s="8" t="s">
        <v>338</v>
      </c>
      <c r="D251" s="8" t="s">
        <v>943</v>
      </c>
      <c r="E251" s="7">
        <v>17.165279000000002</v>
      </c>
      <c r="F251" s="7">
        <v>374899.20000000001</v>
      </c>
      <c r="G251" s="6">
        <v>6435249.7000000002</v>
      </c>
      <c r="H251" s="7">
        <v>4957.4799999999996</v>
      </c>
      <c r="I251" s="6">
        <v>85096.53</v>
      </c>
      <c r="J251" s="7">
        <v>0</v>
      </c>
      <c r="K251" s="6">
        <v>0</v>
      </c>
      <c r="L251" s="7">
        <v>4957.4799999999996</v>
      </c>
      <c r="M251" s="6">
        <v>85096.53</v>
      </c>
    </row>
    <row r="252" spans="1:13" x14ac:dyDescent="0.35">
      <c r="A252" s="8" t="s">
        <v>43</v>
      </c>
      <c r="B252" s="8" t="s">
        <v>93</v>
      </c>
      <c r="C252" s="8" t="s">
        <v>339</v>
      </c>
      <c r="D252" s="8" t="s">
        <v>950</v>
      </c>
      <c r="E252" s="7">
        <v>0</v>
      </c>
      <c r="F252" s="7">
        <v>0</v>
      </c>
      <c r="G252" s="6">
        <v>0</v>
      </c>
      <c r="H252" s="7">
        <v>0</v>
      </c>
      <c r="I252" s="6">
        <v>0</v>
      </c>
      <c r="J252" s="7">
        <v>0</v>
      </c>
      <c r="K252" s="6">
        <v>0</v>
      </c>
      <c r="L252" s="7">
        <v>0</v>
      </c>
      <c r="M252" s="6">
        <v>0</v>
      </c>
    </row>
    <row r="253" spans="1:13" x14ac:dyDescent="0.35">
      <c r="A253" s="8" t="s">
        <v>43</v>
      </c>
      <c r="B253" s="8" t="s">
        <v>93</v>
      </c>
      <c r="C253" s="8" t="s">
        <v>340</v>
      </c>
      <c r="D253" s="8" t="s">
        <v>944</v>
      </c>
      <c r="E253" s="7">
        <v>0</v>
      </c>
      <c r="F253" s="7">
        <v>0</v>
      </c>
      <c r="G253" s="6">
        <v>0</v>
      </c>
      <c r="H253" s="7">
        <v>0</v>
      </c>
      <c r="I253" s="6">
        <v>0</v>
      </c>
      <c r="J253" s="7">
        <v>0</v>
      </c>
      <c r="K253" s="6">
        <v>0</v>
      </c>
      <c r="L253" s="7">
        <v>0</v>
      </c>
      <c r="M253" s="6">
        <v>0</v>
      </c>
    </row>
    <row r="254" spans="1:13" x14ac:dyDescent="0.35">
      <c r="A254" s="8" t="s">
        <v>43</v>
      </c>
      <c r="B254" s="8" t="s">
        <v>93</v>
      </c>
      <c r="C254" s="8" t="s">
        <v>341</v>
      </c>
      <c r="D254" s="8" t="s">
        <v>944</v>
      </c>
      <c r="E254" s="7">
        <v>0</v>
      </c>
      <c r="F254" s="7">
        <v>0</v>
      </c>
      <c r="G254" s="6">
        <v>0</v>
      </c>
      <c r="H254" s="7">
        <v>0</v>
      </c>
      <c r="I254" s="6">
        <v>0</v>
      </c>
      <c r="J254" s="7">
        <v>0</v>
      </c>
      <c r="K254" s="6">
        <v>0</v>
      </c>
      <c r="L254" s="7">
        <v>0</v>
      </c>
      <c r="M254" s="6">
        <v>0</v>
      </c>
    </row>
    <row r="255" spans="1:13" x14ac:dyDescent="0.35">
      <c r="A255" s="8" t="s">
        <v>43</v>
      </c>
      <c r="B255" s="8" t="s">
        <v>93</v>
      </c>
      <c r="C255" s="8" t="s">
        <v>342</v>
      </c>
      <c r="D255" s="8" t="s">
        <v>943</v>
      </c>
      <c r="E255" s="7">
        <v>0</v>
      </c>
      <c r="F255" s="7">
        <v>0</v>
      </c>
      <c r="G255" s="6">
        <v>0</v>
      </c>
      <c r="H255" s="7">
        <v>0</v>
      </c>
      <c r="I255" s="6">
        <v>0</v>
      </c>
      <c r="J255" s="7">
        <v>0</v>
      </c>
      <c r="K255" s="6">
        <v>0</v>
      </c>
      <c r="L255" s="7">
        <v>0</v>
      </c>
      <c r="M255" s="6">
        <v>0</v>
      </c>
    </row>
    <row r="256" spans="1:13" x14ac:dyDescent="0.35">
      <c r="A256" s="8" t="s">
        <v>43</v>
      </c>
      <c r="B256" s="8" t="s">
        <v>93</v>
      </c>
      <c r="C256" s="8" t="s">
        <v>343</v>
      </c>
      <c r="D256" s="8" t="s">
        <v>943</v>
      </c>
      <c r="E256" s="7">
        <v>0</v>
      </c>
      <c r="F256" s="7">
        <v>0</v>
      </c>
      <c r="G256" s="6">
        <v>0</v>
      </c>
      <c r="H256" s="7">
        <v>0</v>
      </c>
      <c r="I256" s="6">
        <v>0</v>
      </c>
      <c r="J256" s="7">
        <v>0</v>
      </c>
      <c r="K256" s="6">
        <v>0</v>
      </c>
      <c r="L256" s="7">
        <v>0</v>
      </c>
      <c r="M256" s="6">
        <v>0</v>
      </c>
    </row>
    <row r="257" spans="1:13" x14ac:dyDescent="0.35">
      <c r="A257" s="8" t="s">
        <v>43</v>
      </c>
      <c r="B257" s="8" t="s">
        <v>93</v>
      </c>
      <c r="C257" s="8" t="s">
        <v>344</v>
      </c>
      <c r="D257" s="8" t="s">
        <v>943</v>
      </c>
      <c r="E257" s="7">
        <v>0</v>
      </c>
      <c r="F257" s="7">
        <v>0</v>
      </c>
      <c r="G257" s="6">
        <v>0</v>
      </c>
      <c r="H257" s="7">
        <v>0</v>
      </c>
      <c r="I257" s="6">
        <v>0</v>
      </c>
      <c r="J257" s="7">
        <v>0</v>
      </c>
      <c r="K257" s="6">
        <v>0</v>
      </c>
      <c r="L257" s="7">
        <v>0</v>
      </c>
      <c r="M257" s="6">
        <v>0</v>
      </c>
    </row>
    <row r="258" spans="1:13" x14ac:dyDescent="0.35">
      <c r="A258" s="8" t="s">
        <v>43</v>
      </c>
      <c r="B258" s="8" t="s">
        <v>93</v>
      </c>
      <c r="C258" s="8" t="s">
        <v>345</v>
      </c>
      <c r="D258" s="8" t="s">
        <v>943</v>
      </c>
      <c r="E258" s="7">
        <v>0</v>
      </c>
      <c r="F258" s="7">
        <v>0</v>
      </c>
      <c r="G258" s="6">
        <v>0</v>
      </c>
      <c r="H258" s="7">
        <v>0</v>
      </c>
      <c r="I258" s="6">
        <v>0</v>
      </c>
      <c r="J258" s="7">
        <v>0</v>
      </c>
      <c r="K258" s="6">
        <v>0</v>
      </c>
      <c r="L258" s="7">
        <v>0</v>
      </c>
      <c r="M258" s="6">
        <v>0</v>
      </c>
    </row>
    <row r="259" spans="1:13" x14ac:dyDescent="0.35">
      <c r="A259" s="8" t="s">
        <v>43</v>
      </c>
      <c r="B259" s="8" t="s">
        <v>93</v>
      </c>
      <c r="C259" s="8" t="s">
        <v>346</v>
      </c>
      <c r="D259" s="8" t="s">
        <v>950</v>
      </c>
      <c r="E259" s="7">
        <v>0</v>
      </c>
      <c r="F259" s="7">
        <v>0</v>
      </c>
      <c r="G259" s="6">
        <v>0</v>
      </c>
      <c r="H259" s="7">
        <v>0</v>
      </c>
      <c r="I259" s="6">
        <v>0</v>
      </c>
      <c r="J259" s="7">
        <v>0</v>
      </c>
      <c r="K259" s="6">
        <v>0</v>
      </c>
      <c r="L259" s="7">
        <v>0</v>
      </c>
      <c r="M259" s="6">
        <v>0</v>
      </c>
    </row>
    <row r="260" spans="1:13" x14ac:dyDescent="0.35">
      <c r="A260" s="8" t="s">
        <v>43</v>
      </c>
      <c r="B260" s="8" t="s">
        <v>93</v>
      </c>
      <c r="C260" s="8" t="s">
        <v>347</v>
      </c>
      <c r="D260" s="8" t="s">
        <v>944</v>
      </c>
      <c r="E260" s="7">
        <v>0</v>
      </c>
      <c r="F260" s="7">
        <v>0</v>
      </c>
      <c r="G260" s="6">
        <v>0</v>
      </c>
      <c r="H260" s="7">
        <v>0</v>
      </c>
      <c r="I260" s="6">
        <v>0</v>
      </c>
      <c r="J260" s="7">
        <v>0</v>
      </c>
      <c r="K260" s="6">
        <v>0</v>
      </c>
      <c r="L260" s="7">
        <v>0</v>
      </c>
      <c r="M260" s="6">
        <v>0</v>
      </c>
    </row>
    <row r="261" spans="1:13" x14ac:dyDescent="0.35">
      <c r="A261" s="8" t="s">
        <v>43</v>
      </c>
      <c r="B261" s="8" t="s">
        <v>93</v>
      </c>
      <c r="C261" s="8" t="s">
        <v>348</v>
      </c>
      <c r="D261" s="8" t="s">
        <v>944</v>
      </c>
      <c r="E261" s="7">
        <v>0</v>
      </c>
      <c r="F261" s="7">
        <v>0</v>
      </c>
      <c r="G261" s="6">
        <v>0</v>
      </c>
      <c r="H261" s="7">
        <v>0</v>
      </c>
      <c r="I261" s="6">
        <v>0</v>
      </c>
      <c r="J261" s="7">
        <v>0</v>
      </c>
      <c r="K261" s="6">
        <v>0</v>
      </c>
      <c r="L261" s="7">
        <v>0</v>
      </c>
      <c r="M261" s="6">
        <v>0</v>
      </c>
    </row>
    <row r="262" spans="1:13" x14ac:dyDescent="0.35">
      <c r="A262" s="8" t="s">
        <v>43</v>
      </c>
      <c r="B262" s="8" t="s">
        <v>93</v>
      </c>
      <c r="C262" s="8" t="s">
        <v>349</v>
      </c>
      <c r="D262" s="8" t="s">
        <v>949</v>
      </c>
      <c r="E262" s="7">
        <v>0</v>
      </c>
      <c r="F262" s="7">
        <v>0</v>
      </c>
      <c r="G262" s="6">
        <v>0</v>
      </c>
      <c r="H262" s="7">
        <v>0</v>
      </c>
      <c r="I262" s="6">
        <v>0</v>
      </c>
      <c r="J262" s="7">
        <v>0</v>
      </c>
      <c r="K262" s="6">
        <v>0</v>
      </c>
      <c r="L262" s="7">
        <v>0</v>
      </c>
      <c r="M262" s="6">
        <v>0</v>
      </c>
    </row>
    <row r="263" spans="1:13" x14ac:dyDescent="0.35">
      <c r="A263" s="8" t="s">
        <v>43</v>
      </c>
      <c r="B263" s="8" t="s">
        <v>93</v>
      </c>
      <c r="C263" s="8" t="s">
        <v>350</v>
      </c>
      <c r="D263" s="8" t="s">
        <v>956</v>
      </c>
      <c r="E263" s="7">
        <v>0</v>
      </c>
      <c r="F263" s="7">
        <v>0</v>
      </c>
      <c r="G263" s="6">
        <v>0</v>
      </c>
      <c r="H263" s="7">
        <v>0</v>
      </c>
      <c r="I263" s="6">
        <v>0</v>
      </c>
      <c r="J263" s="7">
        <v>0</v>
      </c>
      <c r="K263" s="6">
        <v>0</v>
      </c>
      <c r="L263" s="7">
        <v>0</v>
      </c>
      <c r="M263" s="6">
        <v>0</v>
      </c>
    </row>
    <row r="264" spans="1:13" x14ac:dyDescent="0.35">
      <c r="A264" s="8" t="s">
        <v>43</v>
      </c>
      <c r="B264" s="8" t="s">
        <v>93</v>
      </c>
      <c r="C264" s="8" t="s">
        <v>351</v>
      </c>
      <c r="D264" s="8" t="s">
        <v>943</v>
      </c>
      <c r="E264" s="7">
        <v>0</v>
      </c>
      <c r="F264" s="7">
        <v>0</v>
      </c>
      <c r="G264" s="6">
        <v>0</v>
      </c>
      <c r="H264" s="7">
        <v>0</v>
      </c>
      <c r="I264" s="6">
        <v>0</v>
      </c>
      <c r="J264" s="7">
        <v>0</v>
      </c>
      <c r="K264" s="6">
        <v>0</v>
      </c>
      <c r="L264" s="7">
        <v>0</v>
      </c>
      <c r="M264" s="6">
        <v>0</v>
      </c>
    </row>
    <row r="265" spans="1:13" x14ac:dyDescent="0.35">
      <c r="A265" s="8" t="s">
        <v>43</v>
      </c>
      <c r="B265" s="8" t="s">
        <v>93</v>
      </c>
      <c r="C265" s="8" t="s">
        <v>352</v>
      </c>
      <c r="D265" s="8" t="s">
        <v>944</v>
      </c>
      <c r="E265" s="7">
        <v>0</v>
      </c>
      <c r="F265" s="7">
        <v>0</v>
      </c>
      <c r="G265" s="6">
        <v>0</v>
      </c>
      <c r="H265" s="7">
        <v>0</v>
      </c>
      <c r="I265" s="6">
        <v>0</v>
      </c>
      <c r="J265" s="7">
        <v>0</v>
      </c>
      <c r="K265" s="6">
        <v>0</v>
      </c>
      <c r="L265" s="7">
        <v>0</v>
      </c>
      <c r="M265" s="6">
        <v>0</v>
      </c>
    </row>
    <row r="266" spans="1:13" x14ac:dyDescent="0.35">
      <c r="A266" s="8" t="s">
        <v>43</v>
      </c>
      <c r="B266" s="8" t="s">
        <v>93</v>
      </c>
      <c r="C266" s="8" t="s">
        <v>353</v>
      </c>
      <c r="D266" s="8" t="s">
        <v>948</v>
      </c>
      <c r="E266" s="7">
        <v>0</v>
      </c>
      <c r="F266" s="7">
        <v>0</v>
      </c>
      <c r="G266" s="6">
        <v>0</v>
      </c>
      <c r="H266" s="7">
        <v>0</v>
      </c>
      <c r="I266" s="6">
        <v>0</v>
      </c>
      <c r="J266" s="7">
        <v>0</v>
      </c>
      <c r="K266" s="6">
        <v>0</v>
      </c>
      <c r="L266" s="7">
        <v>0</v>
      </c>
      <c r="M266" s="6">
        <v>0</v>
      </c>
    </row>
    <row r="267" spans="1:13" x14ac:dyDescent="0.35">
      <c r="A267" s="8" t="s">
        <v>43</v>
      </c>
      <c r="B267" s="8" t="s">
        <v>93</v>
      </c>
      <c r="C267" s="8" t="s">
        <v>354</v>
      </c>
      <c r="D267" s="8" t="s">
        <v>948</v>
      </c>
      <c r="E267" s="7">
        <v>0</v>
      </c>
      <c r="F267" s="7">
        <v>0</v>
      </c>
      <c r="G267" s="6">
        <v>0</v>
      </c>
      <c r="H267" s="7">
        <v>0</v>
      </c>
      <c r="I267" s="6">
        <v>0</v>
      </c>
      <c r="J267" s="7">
        <v>0</v>
      </c>
      <c r="K267" s="6">
        <v>0</v>
      </c>
      <c r="L267" s="7">
        <v>0</v>
      </c>
      <c r="M267" s="6">
        <v>0</v>
      </c>
    </row>
    <row r="268" spans="1:13" x14ac:dyDescent="0.35">
      <c r="A268" s="8" t="s">
        <v>43</v>
      </c>
      <c r="B268" s="8" t="s">
        <v>93</v>
      </c>
      <c r="C268" s="8" t="s">
        <v>355</v>
      </c>
      <c r="D268" s="8" t="s">
        <v>944</v>
      </c>
      <c r="E268" s="7">
        <v>0</v>
      </c>
      <c r="F268" s="7">
        <v>0</v>
      </c>
      <c r="G268" s="6">
        <v>0</v>
      </c>
      <c r="H268" s="7">
        <v>0</v>
      </c>
      <c r="I268" s="6">
        <v>0</v>
      </c>
      <c r="J268" s="7">
        <v>0</v>
      </c>
      <c r="K268" s="6">
        <v>0</v>
      </c>
      <c r="L268" s="7">
        <v>0</v>
      </c>
      <c r="M268" s="6">
        <v>0</v>
      </c>
    </row>
    <row r="269" spans="1:13" x14ac:dyDescent="0.35">
      <c r="A269" s="8" t="s">
        <v>43</v>
      </c>
      <c r="B269" s="8" t="s">
        <v>93</v>
      </c>
      <c r="C269" s="8" t="s">
        <v>356</v>
      </c>
      <c r="D269" s="8" t="s">
        <v>944</v>
      </c>
      <c r="E269" s="7">
        <v>0</v>
      </c>
      <c r="F269" s="7">
        <v>0</v>
      </c>
      <c r="G269" s="6">
        <v>0</v>
      </c>
      <c r="H269" s="7">
        <v>0</v>
      </c>
      <c r="I269" s="6">
        <v>0</v>
      </c>
      <c r="J269" s="7">
        <v>0</v>
      </c>
      <c r="K269" s="6">
        <v>0</v>
      </c>
      <c r="L269" s="7">
        <v>0</v>
      </c>
      <c r="M269" s="6">
        <v>0</v>
      </c>
    </row>
    <row r="270" spans="1:13" x14ac:dyDescent="0.35">
      <c r="A270" s="8" t="s">
        <v>43</v>
      </c>
      <c r="B270" s="8" t="s">
        <v>93</v>
      </c>
      <c r="C270" s="8" t="s">
        <v>357</v>
      </c>
      <c r="D270" s="8" t="s">
        <v>944</v>
      </c>
      <c r="E270" s="7">
        <v>0</v>
      </c>
      <c r="F270" s="7">
        <v>0</v>
      </c>
      <c r="G270" s="6">
        <v>0</v>
      </c>
      <c r="H270" s="7">
        <v>0</v>
      </c>
      <c r="I270" s="6">
        <v>0</v>
      </c>
      <c r="J270" s="7">
        <v>0</v>
      </c>
      <c r="K270" s="6">
        <v>0</v>
      </c>
      <c r="L270" s="7">
        <v>0</v>
      </c>
      <c r="M270" s="6">
        <v>0</v>
      </c>
    </row>
    <row r="271" spans="1:13" x14ac:dyDescent="0.35">
      <c r="A271" s="8" t="s">
        <v>43</v>
      </c>
      <c r="B271" s="8" t="s">
        <v>93</v>
      </c>
      <c r="C271" s="8" t="s">
        <v>358</v>
      </c>
      <c r="D271" s="8" t="s">
        <v>957</v>
      </c>
      <c r="E271" s="7">
        <v>0</v>
      </c>
      <c r="F271" s="7">
        <v>0</v>
      </c>
      <c r="G271" s="6">
        <v>0</v>
      </c>
      <c r="H271" s="7">
        <v>0</v>
      </c>
      <c r="I271" s="6">
        <v>0</v>
      </c>
      <c r="J271" s="7">
        <v>0</v>
      </c>
      <c r="K271" s="6">
        <v>0</v>
      </c>
      <c r="L271" s="7">
        <v>0</v>
      </c>
      <c r="M271" s="6">
        <v>0</v>
      </c>
    </row>
    <row r="272" spans="1:13" x14ac:dyDescent="0.35">
      <c r="A272" s="8" t="s">
        <v>43</v>
      </c>
      <c r="B272" s="8" t="s">
        <v>94</v>
      </c>
      <c r="C272" s="8" t="s">
        <v>359</v>
      </c>
      <c r="D272" s="8" t="s">
        <v>943</v>
      </c>
      <c r="E272" s="7">
        <v>17.165279000000002</v>
      </c>
      <c r="F272" s="7">
        <v>22703.22</v>
      </c>
      <c r="G272" s="6">
        <v>389707.11</v>
      </c>
      <c r="H272" s="7">
        <v>0</v>
      </c>
      <c r="I272" s="6">
        <v>0</v>
      </c>
      <c r="J272" s="7">
        <v>0</v>
      </c>
      <c r="K272" s="6">
        <v>0</v>
      </c>
      <c r="L272" s="7">
        <v>0</v>
      </c>
      <c r="M272" s="6">
        <v>0</v>
      </c>
    </row>
    <row r="273" spans="1:13" x14ac:dyDescent="0.35">
      <c r="A273" s="8" t="s">
        <v>43</v>
      </c>
      <c r="B273" s="8" t="s">
        <v>93</v>
      </c>
      <c r="C273" s="8" t="s">
        <v>360</v>
      </c>
      <c r="D273" s="8" t="s">
        <v>944</v>
      </c>
      <c r="E273" s="7">
        <v>0</v>
      </c>
      <c r="F273" s="7">
        <v>0</v>
      </c>
      <c r="G273" s="6">
        <v>0</v>
      </c>
      <c r="H273" s="7">
        <v>0</v>
      </c>
      <c r="I273" s="6">
        <v>0</v>
      </c>
      <c r="J273" s="7">
        <v>0</v>
      </c>
      <c r="K273" s="6">
        <v>0</v>
      </c>
      <c r="L273" s="7">
        <v>0</v>
      </c>
      <c r="M273" s="6">
        <v>0</v>
      </c>
    </row>
    <row r="274" spans="1:13" x14ac:dyDescent="0.35">
      <c r="A274" s="8" t="s">
        <v>43</v>
      </c>
      <c r="B274" s="8" t="s">
        <v>93</v>
      </c>
      <c r="C274" s="8" t="s">
        <v>361</v>
      </c>
      <c r="D274" s="8" t="s">
        <v>943</v>
      </c>
      <c r="E274" s="7">
        <v>0</v>
      </c>
      <c r="F274" s="7">
        <v>0</v>
      </c>
      <c r="G274" s="6">
        <v>0</v>
      </c>
      <c r="H274" s="7">
        <v>0</v>
      </c>
      <c r="I274" s="6">
        <v>0</v>
      </c>
      <c r="J274" s="7">
        <v>0</v>
      </c>
      <c r="K274" s="6">
        <v>0</v>
      </c>
      <c r="L274" s="7">
        <v>0</v>
      </c>
      <c r="M274" s="6">
        <v>0</v>
      </c>
    </row>
    <row r="275" spans="1:13" x14ac:dyDescent="0.35">
      <c r="A275" s="8" t="s">
        <v>43</v>
      </c>
      <c r="B275" s="8" t="s">
        <v>93</v>
      </c>
      <c r="C275" s="8" t="s">
        <v>362</v>
      </c>
      <c r="D275" s="8" t="s">
        <v>944</v>
      </c>
      <c r="E275" s="7">
        <v>0</v>
      </c>
      <c r="F275" s="7">
        <v>0</v>
      </c>
      <c r="G275" s="6">
        <v>0</v>
      </c>
      <c r="H275" s="7">
        <v>0</v>
      </c>
      <c r="I275" s="6">
        <v>0</v>
      </c>
      <c r="J275" s="7">
        <v>0</v>
      </c>
      <c r="K275" s="6">
        <v>0</v>
      </c>
      <c r="L275" s="7">
        <v>0</v>
      </c>
      <c r="M275" s="6">
        <v>0</v>
      </c>
    </row>
    <row r="276" spans="1:13" x14ac:dyDescent="0.35">
      <c r="A276" s="8" t="s">
        <v>43</v>
      </c>
      <c r="B276" s="8" t="s">
        <v>93</v>
      </c>
      <c r="C276" s="8" t="s">
        <v>363</v>
      </c>
      <c r="D276" s="8" t="s">
        <v>943</v>
      </c>
      <c r="E276" s="7">
        <v>0</v>
      </c>
      <c r="F276" s="7">
        <v>0</v>
      </c>
      <c r="G276" s="6">
        <v>0</v>
      </c>
      <c r="H276" s="7">
        <v>0</v>
      </c>
      <c r="I276" s="6">
        <v>0</v>
      </c>
      <c r="J276" s="7">
        <v>0</v>
      </c>
      <c r="K276" s="6">
        <v>0</v>
      </c>
      <c r="L276" s="7">
        <v>0</v>
      </c>
      <c r="M276" s="6">
        <v>0</v>
      </c>
    </row>
    <row r="277" spans="1:13" x14ac:dyDescent="0.35">
      <c r="A277" s="8" t="s">
        <v>43</v>
      </c>
      <c r="B277" s="8" t="s">
        <v>93</v>
      </c>
      <c r="C277" s="8" t="s">
        <v>364</v>
      </c>
      <c r="D277" s="8" t="s">
        <v>944</v>
      </c>
      <c r="E277" s="7">
        <v>0</v>
      </c>
      <c r="F277" s="7">
        <v>0</v>
      </c>
      <c r="G277" s="6">
        <v>0</v>
      </c>
      <c r="H277" s="7">
        <v>0</v>
      </c>
      <c r="I277" s="6">
        <v>0</v>
      </c>
      <c r="J277" s="7">
        <v>0</v>
      </c>
      <c r="K277" s="6">
        <v>0</v>
      </c>
      <c r="L277" s="7">
        <v>0</v>
      </c>
      <c r="M277" s="6">
        <v>0</v>
      </c>
    </row>
    <row r="278" spans="1:13" x14ac:dyDescent="0.35">
      <c r="A278" s="8" t="s">
        <v>43</v>
      </c>
      <c r="B278" s="8" t="s">
        <v>93</v>
      </c>
      <c r="C278" s="8" t="s">
        <v>365</v>
      </c>
      <c r="D278" s="8" t="s">
        <v>944</v>
      </c>
      <c r="E278" s="7">
        <v>0</v>
      </c>
      <c r="F278" s="7">
        <v>0</v>
      </c>
      <c r="G278" s="6">
        <v>0</v>
      </c>
      <c r="H278" s="7">
        <v>0</v>
      </c>
      <c r="I278" s="6">
        <v>0</v>
      </c>
      <c r="J278" s="7">
        <v>0</v>
      </c>
      <c r="K278" s="6">
        <v>0</v>
      </c>
      <c r="L278" s="7">
        <v>0</v>
      </c>
      <c r="M278" s="6">
        <v>0</v>
      </c>
    </row>
    <row r="279" spans="1:13" x14ac:dyDescent="0.35">
      <c r="A279" s="8" t="s">
        <v>43</v>
      </c>
      <c r="B279" s="8" t="s">
        <v>93</v>
      </c>
      <c r="C279" s="8" t="s">
        <v>366</v>
      </c>
      <c r="D279" s="8" t="s">
        <v>944</v>
      </c>
      <c r="E279" s="7">
        <v>0</v>
      </c>
      <c r="F279" s="7">
        <v>0</v>
      </c>
      <c r="G279" s="6">
        <v>0</v>
      </c>
      <c r="H279" s="7">
        <v>0</v>
      </c>
      <c r="I279" s="6">
        <v>0</v>
      </c>
      <c r="J279" s="7">
        <v>0</v>
      </c>
      <c r="K279" s="6">
        <v>0</v>
      </c>
      <c r="L279" s="7">
        <v>0</v>
      </c>
      <c r="M279" s="6">
        <v>0</v>
      </c>
    </row>
    <row r="280" spans="1:13" x14ac:dyDescent="0.35">
      <c r="A280" s="8" t="s">
        <v>43</v>
      </c>
      <c r="B280" s="8" t="s">
        <v>93</v>
      </c>
      <c r="C280" s="8" t="s">
        <v>367</v>
      </c>
      <c r="D280" s="8" t="s">
        <v>943</v>
      </c>
      <c r="E280" s="7">
        <v>0</v>
      </c>
      <c r="F280" s="7">
        <v>0</v>
      </c>
      <c r="G280" s="6">
        <v>0</v>
      </c>
      <c r="H280" s="7">
        <v>0</v>
      </c>
      <c r="I280" s="6">
        <v>0</v>
      </c>
      <c r="J280" s="7">
        <v>0</v>
      </c>
      <c r="K280" s="6">
        <v>0</v>
      </c>
      <c r="L280" s="7">
        <v>0</v>
      </c>
      <c r="M280" s="6">
        <v>0</v>
      </c>
    </row>
    <row r="281" spans="1:13" x14ac:dyDescent="0.35">
      <c r="A281" s="8" t="s">
        <v>43</v>
      </c>
      <c r="B281" s="8" t="s">
        <v>94</v>
      </c>
      <c r="C281" s="8" t="s">
        <v>368</v>
      </c>
      <c r="D281" s="8" t="s">
        <v>944</v>
      </c>
      <c r="E281" s="7">
        <v>19.123837000000002</v>
      </c>
      <c r="F281" s="7">
        <v>171623.48</v>
      </c>
      <c r="G281" s="6">
        <v>3282099.6</v>
      </c>
      <c r="H281" s="7">
        <v>911.19</v>
      </c>
      <c r="I281" s="6">
        <v>17425.45</v>
      </c>
      <c r="J281" s="7">
        <v>69979.94</v>
      </c>
      <c r="K281" s="6">
        <v>1338285.04</v>
      </c>
      <c r="L281" s="7">
        <v>-69068.75</v>
      </c>
      <c r="M281" s="6">
        <v>-1320859.5900000001</v>
      </c>
    </row>
    <row r="282" spans="1:13" x14ac:dyDescent="0.35">
      <c r="A282" s="8" t="s">
        <v>43</v>
      </c>
      <c r="B282" s="8" t="s">
        <v>94</v>
      </c>
      <c r="C282" s="8" t="s">
        <v>369</v>
      </c>
      <c r="D282" s="8" t="s">
        <v>945</v>
      </c>
      <c r="E282" s="7">
        <v>22.966286</v>
      </c>
      <c r="F282" s="7">
        <v>592393.22</v>
      </c>
      <c r="G282" s="6">
        <v>13605072.130000001</v>
      </c>
      <c r="H282" s="7">
        <v>4083.84</v>
      </c>
      <c r="I282" s="6">
        <v>93790.64</v>
      </c>
      <c r="J282" s="7">
        <v>0</v>
      </c>
      <c r="K282" s="6">
        <v>0</v>
      </c>
      <c r="L282" s="7">
        <v>4083.84</v>
      </c>
      <c r="M282" s="6">
        <v>93790.64</v>
      </c>
    </row>
    <row r="283" spans="1:13" x14ac:dyDescent="0.35">
      <c r="A283" s="8" t="s">
        <v>43</v>
      </c>
      <c r="B283" s="8" t="s">
        <v>93</v>
      </c>
      <c r="C283" s="8" t="s">
        <v>370</v>
      </c>
      <c r="D283" s="8" t="s">
        <v>945</v>
      </c>
      <c r="E283" s="7">
        <v>0</v>
      </c>
      <c r="F283" s="7">
        <v>0</v>
      </c>
      <c r="G283" s="6">
        <v>0</v>
      </c>
      <c r="H283" s="7">
        <v>0</v>
      </c>
      <c r="I283" s="6">
        <v>0</v>
      </c>
      <c r="J283" s="7">
        <v>0</v>
      </c>
      <c r="K283" s="6">
        <v>0</v>
      </c>
      <c r="L283" s="7">
        <v>0</v>
      </c>
      <c r="M283" s="6">
        <v>0</v>
      </c>
    </row>
    <row r="284" spans="1:13" x14ac:dyDescent="0.35">
      <c r="A284" s="8" t="s">
        <v>43</v>
      </c>
      <c r="B284" s="8" t="s">
        <v>93</v>
      </c>
      <c r="C284" s="8" t="s">
        <v>371</v>
      </c>
      <c r="D284" s="8" t="s">
        <v>943</v>
      </c>
      <c r="E284" s="7">
        <v>0</v>
      </c>
      <c r="F284" s="7">
        <v>0</v>
      </c>
      <c r="G284" s="6">
        <v>0</v>
      </c>
      <c r="H284" s="7">
        <v>0</v>
      </c>
      <c r="I284" s="6">
        <v>0</v>
      </c>
      <c r="J284" s="7">
        <v>0</v>
      </c>
      <c r="K284" s="6">
        <v>0</v>
      </c>
      <c r="L284" s="7">
        <v>0</v>
      </c>
      <c r="M284" s="6">
        <v>0</v>
      </c>
    </row>
    <row r="285" spans="1:13" x14ac:dyDescent="0.35">
      <c r="A285" s="8" t="s">
        <v>43</v>
      </c>
      <c r="B285" s="8" t="s">
        <v>93</v>
      </c>
      <c r="C285" s="8" t="s">
        <v>372</v>
      </c>
      <c r="D285" s="8" t="s">
        <v>944</v>
      </c>
      <c r="E285" s="7">
        <v>0</v>
      </c>
      <c r="F285" s="7">
        <v>0</v>
      </c>
      <c r="G285" s="6">
        <v>0</v>
      </c>
      <c r="H285" s="7">
        <v>0</v>
      </c>
      <c r="I285" s="6">
        <v>0</v>
      </c>
      <c r="J285" s="7">
        <v>0</v>
      </c>
      <c r="K285" s="6">
        <v>0</v>
      </c>
      <c r="L285" s="7">
        <v>0</v>
      </c>
      <c r="M285" s="6">
        <v>0</v>
      </c>
    </row>
    <row r="286" spans="1:13" x14ac:dyDescent="0.35">
      <c r="A286" s="8" t="s">
        <v>43</v>
      </c>
      <c r="B286" s="8" t="s">
        <v>93</v>
      </c>
      <c r="C286" s="8" t="s">
        <v>373</v>
      </c>
      <c r="D286" s="8" t="s">
        <v>944</v>
      </c>
      <c r="E286" s="7">
        <v>0</v>
      </c>
      <c r="F286" s="7">
        <v>0</v>
      </c>
      <c r="G286" s="6">
        <v>0</v>
      </c>
      <c r="H286" s="7">
        <v>0</v>
      </c>
      <c r="I286" s="6">
        <v>0</v>
      </c>
      <c r="J286" s="7">
        <v>0</v>
      </c>
      <c r="K286" s="6">
        <v>0</v>
      </c>
      <c r="L286" s="7">
        <v>0</v>
      </c>
      <c r="M286" s="6">
        <v>0</v>
      </c>
    </row>
    <row r="287" spans="1:13" x14ac:dyDescent="0.35">
      <c r="A287" s="8" t="s">
        <v>43</v>
      </c>
      <c r="B287" s="8" t="s">
        <v>93</v>
      </c>
      <c r="C287" s="8" t="s">
        <v>374</v>
      </c>
      <c r="D287" s="8" t="s">
        <v>944</v>
      </c>
      <c r="E287" s="7">
        <v>0</v>
      </c>
      <c r="F287" s="7">
        <v>0</v>
      </c>
      <c r="G287" s="6">
        <v>0</v>
      </c>
      <c r="H287" s="7">
        <v>0</v>
      </c>
      <c r="I287" s="6">
        <v>0</v>
      </c>
      <c r="J287" s="7">
        <v>0</v>
      </c>
      <c r="K287" s="6">
        <v>0</v>
      </c>
      <c r="L287" s="7">
        <v>0</v>
      </c>
      <c r="M287" s="6">
        <v>0</v>
      </c>
    </row>
    <row r="288" spans="1:13" x14ac:dyDescent="0.35">
      <c r="A288" s="8" t="s">
        <v>43</v>
      </c>
      <c r="B288" s="8" t="s">
        <v>94</v>
      </c>
      <c r="C288" s="8" t="s">
        <v>375</v>
      </c>
      <c r="D288" s="8" t="s">
        <v>943</v>
      </c>
      <c r="E288" s="7">
        <v>17.165282999999999</v>
      </c>
      <c r="F288" s="7">
        <v>21940.68</v>
      </c>
      <c r="G288" s="6">
        <v>376617.99</v>
      </c>
      <c r="H288" s="7">
        <v>64.23</v>
      </c>
      <c r="I288" s="6">
        <v>1102.53</v>
      </c>
      <c r="J288" s="7">
        <v>0</v>
      </c>
      <c r="K288" s="6">
        <v>0</v>
      </c>
      <c r="L288" s="7">
        <v>64.23</v>
      </c>
      <c r="M288" s="6">
        <v>1102.53</v>
      </c>
    </row>
    <row r="289" spans="1:13" x14ac:dyDescent="0.35">
      <c r="A289" s="8" t="s">
        <v>43</v>
      </c>
      <c r="B289" s="8" t="s">
        <v>93</v>
      </c>
      <c r="C289" s="8" t="s">
        <v>376</v>
      </c>
      <c r="D289" s="8" t="s">
        <v>943</v>
      </c>
      <c r="E289" s="7">
        <v>0</v>
      </c>
      <c r="F289" s="7">
        <v>0</v>
      </c>
      <c r="G289" s="6">
        <v>0</v>
      </c>
      <c r="H289" s="7">
        <v>0</v>
      </c>
      <c r="I289" s="6">
        <v>0</v>
      </c>
      <c r="J289" s="7">
        <v>0</v>
      </c>
      <c r="K289" s="6">
        <v>0</v>
      </c>
      <c r="L289" s="7">
        <v>0</v>
      </c>
      <c r="M289" s="6">
        <v>0</v>
      </c>
    </row>
    <row r="290" spans="1:13" x14ac:dyDescent="0.35">
      <c r="A290" s="8" t="s">
        <v>43</v>
      </c>
      <c r="B290" s="8" t="s">
        <v>93</v>
      </c>
      <c r="C290" s="8" t="s">
        <v>377</v>
      </c>
      <c r="D290" s="8" t="s">
        <v>944</v>
      </c>
      <c r="E290" s="7">
        <v>0</v>
      </c>
      <c r="F290" s="7">
        <v>0</v>
      </c>
      <c r="G290" s="6">
        <v>0</v>
      </c>
      <c r="H290" s="7">
        <v>0</v>
      </c>
      <c r="I290" s="6">
        <v>0</v>
      </c>
      <c r="J290" s="7">
        <v>0</v>
      </c>
      <c r="K290" s="6">
        <v>0</v>
      </c>
      <c r="L290" s="7">
        <v>0</v>
      </c>
      <c r="M290" s="6">
        <v>0</v>
      </c>
    </row>
    <row r="291" spans="1:13" x14ac:dyDescent="0.35">
      <c r="A291" s="8" t="s">
        <v>43</v>
      </c>
      <c r="B291" s="8" t="s">
        <v>93</v>
      </c>
      <c r="C291" s="8" t="s">
        <v>378</v>
      </c>
      <c r="D291" s="8" t="s">
        <v>943</v>
      </c>
      <c r="E291" s="7">
        <v>0</v>
      </c>
      <c r="F291" s="7">
        <v>0</v>
      </c>
      <c r="G291" s="6">
        <v>0</v>
      </c>
      <c r="H291" s="7">
        <v>0</v>
      </c>
      <c r="I291" s="6">
        <v>0</v>
      </c>
      <c r="J291" s="7">
        <v>0</v>
      </c>
      <c r="K291" s="6">
        <v>0</v>
      </c>
      <c r="L291" s="7">
        <v>0</v>
      </c>
      <c r="M291" s="6">
        <v>0</v>
      </c>
    </row>
    <row r="292" spans="1:13" x14ac:dyDescent="0.35">
      <c r="A292" s="8" t="s">
        <v>43</v>
      </c>
      <c r="B292" s="8" t="s">
        <v>93</v>
      </c>
      <c r="C292" s="8" t="s">
        <v>379</v>
      </c>
      <c r="D292" s="8" t="s">
        <v>945</v>
      </c>
      <c r="E292" s="7">
        <v>0</v>
      </c>
      <c r="F292" s="7">
        <v>0</v>
      </c>
      <c r="G292" s="6">
        <v>0</v>
      </c>
      <c r="H292" s="7">
        <v>0</v>
      </c>
      <c r="I292" s="6">
        <v>0</v>
      </c>
      <c r="J292" s="7">
        <v>0</v>
      </c>
      <c r="K292" s="6">
        <v>0</v>
      </c>
      <c r="L292" s="7">
        <v>0</v>
      </c>
      <c r="M292" s="6">
        <v>0</v>
      </c>
    </row>
    <row r="293" spans="1:13" x14ac:dyDescent="0.35">
      <c r="A293" s="8" t="s">
        <v>43</v>
      </c>
      <c r="B293" s="8" t="s">
        <v>93</v>
      </c>
      <c r="C293" s="8" t="s">
        <v>380</v>
      </c>
      <c r="D293" s="8" t="s">
        <v>943</v>
      </c>
      <c r="E293" s="7">
        <v>0</v>
      </c>
      <c r="F293" s="7">
        <v>0</v>
      </c>
      <c r="G293" s="6">
        <v>0</v>
      </c>
      <c r="H293" s="7">
        <v>0</v>
      </c>
      <c r="I293" s="6">
        <v>0</v>
      </c>
      <c r="J293" s="7">
        <v>0</v>
      </c>
      <c r="K293" s="6">
        <v>0</v>
      </c>
      <c r="L293" s="7">
        <v>0</v>
      </c>
      <c r="M293" s="6">
        <v>0</v>
      </c>
    </row>
    <row r="294" spans="1:13" x14ac:dyDescent="0.35">
      <c r="A294" s="8" t="s">
        <v>43</v>
      </c>
      <c r="B294" s="8" t="s">
        <v>93</v>
      </c>
      <c r="C294" s="8" t="s">
        <v>381</v>
      </c>
      <c r="D294" s="8" t="s">
        <v>944</v>
      </c>
      <c r="E294" s="7">
        <v>0</v>
      </c>
      <c r="F294" s="7">
        <v>0</v>
      </c>
      <c r="G294" s="6">
        <v>0</v>
      </c>
      <c r="H294" s="7">
        <v>0</v>
      </c>
      <c r="I294" s="6">
        <v>0</v>
      </c>
      <c r="J294" s="7">
        <v>0</v>
      </c>
      <c r="K294" s="6">
        <v>0</v>
      </c>
      <c r="L294" s="7">
        <v>0</v>
      </c>
      <c r="M294" s="6">
        <v>0</v>
      </c>
    </row>
    <row r="295" spans="1:13" x14ac:dyDescent="0.35">
      <c r="A295" s="8" t="s">
        <v>43</v>
      </c>
      <c r="B295" s="8" t="s">
        <v>93</v>
      </c>
      <c r="C295" s="8" t="s">
        <v>382</v>
      </c>
      <c r="D295" s="8" t="s">
        <v>943</v>
      </c>
      <c r="E295" s="7">
        <v>0</v>
      </c>
      <c r="F295" s="7">
        <v>0</v>
      </c>
      <c r="G295" s="6">
        <v>0</v>
      </c>
      <c r="H295" s="7">
        <v>0</v>
      </c>
      <c r="I295" s="6">
        <v>0</v>
      </c>
      <c r="J295" s="7">
        <v>0</v>
      </c>
      <c r="K295" s="6">
        <v>0</v>
      </c>
      <c r="L295" s="7">
        <v>0</v>
      </c>
      <c r="M295" s="6">
        <v>0</v>
      </c>
    </row>
    <row r="296" spans="1:13" x14ac:dyDescent="0.35">
      <c r="A296" s="8" t="s">
        <v>43</v>
      </c>
      <c r="B296" s="8" t="s">
        <v>93</v>
      </c>
      <c r="C296" s="8" t="s">
        <v>383</v>
      </c>
      <c r="D296" s="8" t="s">
        <v>945</v>
      </c>
      <c r="E296" s="7">
        <v>0</v>
      </c>
      <c r="F296" s="7">
        <v>0</v>
      </c>
      <c r="G296" s="6">
        <v>0</v>
      </c>
      <c r="H296" s="7">
        <v>0</v>
      </c>
      <c r="I296" s="6">
        <v>0</v>
      </c>
      <c r="J296" s="7">
        <v>0</v>
      </c>
      <c r="K296" s="6">
        <v>0</v>
      </c>
      <c r="L296" s="7">
        <v>0</v>
      </c>
      <c r="M296" s="6">
        <v>0</v>
      </c>
    </row>
    <row r="297" spans="1:13" x14ac:dyDescent="0.35">
      <c r="A297" s="8" t="s">
        <v>43</v>
      </c>
      <c r="B297" s="8" t="s">
        <v>93</v>
      </c>
      <c r="C297" s="8" t="s">
        <v>384</v>
      </c>
      <c r="D297" s="8" t="s">
        <v>945</v>
      </c>
      <c r="E297" s="7">
        <v>0</v>
      </c>
      <c r="F297" s="7">
        <v>0</v>
      </c>
      <c r="G297" s="6">
        <v>0</v>
      </c>
      <c r="H297" s="7">
        <v>0</v>
      </c>
      <c r="I297" s="6">
        <v>0</v>
      </c>
      <c r="J297" s="7">
        <v>0</v>
      </c>
      <c r="K297" s="6">
        <v>0</v>
      </c>
      <c r="L297" s="7">
        <v>0</v>
      </c>
      <c r="M297" s="6">
        <v>0</v>
      </c>
    </row>
    <row r="298" spans="1:13" x14ac:dyDescent="0.35">
      <c r="A298" s="8" t="s">
        <v>43</v>
      </c>
      <c r="B298" s="8" t="s">
        <v>93</v>
      </c>
      <c r="C298" s="8" t="s">
        <v>385</v>
      </c>
      <c r="D298" s="8" t="s">
        <v>946</v>
      </c>
      <c r="E298" s="7">
        <v>0</v>
      </c>
      <c r="F298" s="7">
        <v>0</v>
      </c>
      <c r="G298" s="6">
        <v>0</v>
      </c>
      <c r="H298" s="7">
        <v>0</v>
      </c>
      <c r="I298" s="6">
        <v>0</v>
      </c>
      <c r="J298" s="7">
        <v>0</v>
      </c>
      <c r="K298" s="6">
        <v>0</v>
      </c>
      <c r="L298" s="7">
        <v>0</v>
      </c>
      <c r="M298" s="6">
        <v>0</v>
      </c>
    </row>
    <row r="299" spans="1:13" x14ac:dyDescent="0.35">
      <c r="A299" s="8" t="s">
        <v>43</v>
      </c>
      <c r="B299" s="8" t="s">
        <v>93</v>
      </c>
      <c r="C299" s="8" t="s">
        <v>386</v>
      </c>
      <c r="D299" s="8" t="s">
        <v>944</v>
      </c>
      <c r="E299" s="7">
        <v>0</v>
      </c>
      <c r="F299" s="7">
        <v>0</v>
      </c>
      <c r="G299" s="6">
        <v>0</v>
      </c>
      <c r="H299" s="7">
        <v>0</v>
      </c>
      <c r="I299" s="6">
        <v>0</v>
      </c>
      <c r="J299" s="7">
        <v>0</v>
      </c>
      <c r="K299" s="6">
        <v>0</v>
      </c>
      <c r="L299" s="7">
        <v>0</v>
      </c>
      <c r="M299" s="6">
        <v>0</v>
      </c>
    </row>
    <row r="300" spans="1:13" x14ac:dyDescent="0.35">
      <c r="A300" s="8" t="s">
        <v>43</v>
      </c>
      <c r="B300" s="8" t="s">
        <v>93</v>
      </c>
      <c r="C300" s="8" t="s">
        <v>387</v>
      </c>
      <c r="D300" s="8" t="s">
        <v>950</v>
      </c>
      <c r="E300" s="7">
        <v>0</v>
      </c>
      <c r="F300" s="7">
        <v>0</v>
      </c>
      <c r="G300" s="6">
        <v>0</v>
      </c>
      <c r="H300" s="7">
        <v>0</v>
      </c>
      <c r="I300" s="6">
        <v>0</v>
      </c>
      <c r="J300" s="7">
        <v>0</v>
      </c>
      <c r="K300" s="6">
        <v>0</v>
      </c>
      <c r="L300" s="7">
        <v>0</v>
      </c>
      <c r="M300" s="6">
        <v>0</v>
      </c>
    </row>
    <row r="301" spans="1:13" x14ac:dyDescent="0.35">
      <c r="A301" s="8" t="s">
        <v>43</v>
      </c>
      <c r="B301" s="8" t="s">
        <v>93</v>
      </c>
      <c r="C301" s="8" t="s">
        <v>388</v>
      </c>
      <c r="D301" s="8" t="s">
        <v>950</v>
      </c>
      <c r="E301" s="7">
        <v>0</v>
      </c>
      <c r="F301" s="7">
        <v>0</v>
      </c>
      <c r="G301" s="6">
        <v>0</v>
      </c>
      <c r="H301" s="7">
        <v>0</v>
      </c>
      <c r="I301" s="6">
        <v>0</v>
      </c>
      <c r="J301" s="7">
        <v>0</v>
      </c>
      <c r="K301" s="6">
        <v>0</v>
      </c>
      <c r="L301" s="7">
        <v>0</v>
      </c>
      <c r="M301" s="6">
        <v>0</v>
      </c>
    </row>
    <row r="302" spans="1:13" x14ac:dyDescent="0.35">
      <c r="A302" s="8" t="s">
        <v>43</v>
      </c>
      <c r="B302" s="8" t="s">
        <v>93</v>
      </c>
      <c r="C302" s="8" t="s">
        <v>389</v>
      </c>
      <c r="D302" s="8" t="s">
        <v>944</v>
      </c>
      <c r="E302" s="7">
        <v>0</v>
      </c>
      <c r="F302" s="7">
        <v>0</v>
      </c>
      <c r="G302" s="6">
        <v>0</v>
      </c>
      <c r="H302" s="7">
        <v>0</v>
      </c>
      <c r="I302" s="6">
        <v>0</v>
      </c>
      <c r="J302" s="7">
        <v>0</v>
      </c>
      <c r="K302" s="6">
        <v>0</v>
      </c>
      <c r="L302" s="7">
        <v>0</v>
      </c>
      <c r="M302" s="6">
        <v>0</v>
      </c>
    </row>
    <row r="303" spans="1:13" x14ac:dyDescent="0.35">
      <c r="A303" s="8" t="s">
        <v>43</v>
      </c>
      <c r="B303" s="8" t="s">
        <v>93</v>
      </c>
      <c r="C303" s="8" t="s">
        <v>390</v>
      </c>
      <c r="D303" s="8" t="s">
        <v>954</v>
      </c>
      <c r="E303" s="7">
        <v>0</v>
      </c>
      <c r="F303" s="7">
        <v>0</v>
      </c>
      <c r="G303" s="6">
        <v>0</v>
      </c>
      <c r="H303" s="7">
        <v>0</v>
      </c>
      <c r="I303" s="6">
        <v>0</v>
      </c>
      <c r="J303" s="7">
        <v>0</v>
      </c>
      <c r="K303" s="6">
        <v>0</v>
      </c>
      <c r="L303" s="7">
        <v>0</v>
      </c>
      <c r="M303" s="6">
        <v>0</v>
      </c>
    </row>
    <row r="304" spans="1:13" x14ac:dyDescent="0.35">
      <c r="A304" s="8" t="s">
        <v>43</v>
      </c>
      <c r="B304" s="8" t="s">
        <v>93</v>
      </c>
      <c r="C304" s="8" t="s">
        <v>391</v>
      </c>
      <c r="D304" s="8" t="s">
        <v>950</v>
      </c>
      <c r="E304" s="7">
        <v>0</v>
      </c>
      <c r="F304" s="7">
        <v>0</v>
      </c>
      <c r="G304" s="6">
        <v>0</v>
      </c>
      <c r="H304" s="7">
        <v>0</v>
      </c>
      <c r="I304" s="6">
        <v>0</v>
      </c>
      <c r="J304" s="7">
        <v>0</v>
      </c>
      <c r="K304" s="6">
        <v>0</v>
      </c>
      <c r="L304" s="7">
        <v>0</v>
      </c>
      <c r="M304" s="6">
        <v>0</v>
      </c>
    </row>
    <row r="305" spans="1:13" x14ac:dyDescent="0.35">
      <c r="A305" s="8" t="s">
        <v>43</v>
      </c>
      <c r="B305" s="8" t="s">
        <v>93</v>
      </c>
      <c r="C305" s="8" t="s">
        <v>392</v>
      </c>
      <c r="D305" s="8" t="s">
        <v>951</v>
      </c>
      <c r="E305" s="7">
        <v>0</v>
      </c>
      <c r="F305" s="7">
        <v>0</v>
      </c>
      <c r="G305" s="6">
        <v>0</v>
      </c>
      <c r="H305" s="7">
        <v>0</v>
      </c>
      <c r="I305" s="6">
        <v>0</v>
      </c>
      <c r="J305" s="7">
        <v>0</v>
      </c>
      <c r="K305" s="6">
        <v>0</v>
      </c>
      <c r="L305" s="7">
        <v>0</v>
      </c>
      <c r="M305" s="6">
        <v>0</v>
      </c>
    </row>
    <row r="306" spans="1:13" x14ac:dyDescent="0.35">
      <c r="A306" s="8" t="s">
        <v>43</v>
      </c>
      <c r="B306" s="8" t="s">
        <v>93</v>
      </c>
      <c r="C306" s="8" t="s">
        <v>393</v>
      </c>
      <c r="D306" s="8" t="s">
        <v>951</v>
      </c>
      <c r="E306" s="7">
        <v>0</v>
      </c>
      <c r="F306" s="7">
        <v>0</v>
      </c>
      <c r="G306" s="6">
        <v>0</v>
      </c>
      <c r="H306" s="7">
        <v>0</v>
      </c>
      <c r="I306" s="6">
        <v>0</v>
      </c>
      <c r="J306" s="7">
        <v>0</v>
      </c>
      <c r="K306" s="6">
        <v>0</v>
      </c>
      <c r="L306" s="7">
        <v>0</v>
      </c>
      <c r="M306" s="6">
        <v>0</v>
      </c>
    </row>
    <row r="307" spans="1:13" x14ac:dyDescent="0.35">
      <c r="A307" s="8" t="s">
        <v>43</v>
      </c>
      <c r="B307" s="8" t="s">
        <v>93</v>
      </c>
      <c r="C307" s="8" t="s">
        <v>394</v>
      </c>
      <c r="D307" s="8" t="s">
        <v>947</v>
      </c>
      <c r="E307" s="7">
        <v>0</v>
      </c>
      <c r="F307" s="7">
        <v>0</v>
      </c>
      <c r="G307" s="6">
        <v>0</v>
      </c>
      <c r="H307" s="7">
        <v>0</v>
      </c>
      <c r="I307" s="6">
        <v>0</v>
      </c>
      <c r="J307" s="7">
        <v>0</v>
      </c>
      <c r="K307" s="6">
        <v>0</v>
      </c>
      <c r="L307" s="7">
        <v>0</v>
      </c>
      <c r="M307" s="6">
        <v>0</v>
      </c>
    </row>
    <row r="308" spans="1:13" x14ac:dyDescent="0.35">
      <c r="A308" s="8" t="s">
        <v>43</v>
      </c>
      <c r="B308" s="8" t="s">
        <v>93</v>
      </c>
      <c r="C308" s="8" t="s">
        <v>395</v>
      </c>
      <c r="D308" s="8" t="s">
        <v>943</v>
      </c>
      <c r="E308" s="7">
        <v>0</v>
      </c>
      <c r="F308" s="7">
        <v>0</v>
      </c>
      <c r="G308" s="6">
        <v>0</v>
      </c>
      <c r="H308" s="7">
        <v>0</v>
      </c>
      <c r="I308" s="6">
        <v>0</v>
      </c>
      <c r="J308" s="7">
        <v>0</v>
      </c>
      <c r="K308" s="6">
        <v>0</v>
      </c>
      <c r="L308" s="7">
        <v>0</v>
      </c>
      <c r="M308" s="6">
        <v>0</v>
      </c>
    </row>
    <row r="309" spans="1:13" x14ac:dyDescent="0.35">
      <c r="A309" s="8" t="s">
        <v>43</v>
      </c>
      <c r="B309" s="8" t="s">
        <v>94</v>
      </c>
      <c r="C309" s="8" t="s">
        <v>396</v>
      </c>
      <c r="D309" s="8" t="s">
        <v>943</v>
      </c>
      <c r="E309" s="7">
        <v>17.165279000000002</v>
      </c>
      <c r="F309" s="7">
        <v>280759.67</v>
      </c>
      <c r="G309" s="6">
        <v>4819318.29</v>
      </c>
      <c r="H309" s="7">
        <v>67.180000000000007</v>
      </c>
      <c r="I309" s="6">
        <v>1153.1600000000001</v>
      </c>
      <c r="J309" s="7">
        <v>0</v>
      </c>
      <c r="K309" s="6">
        <v>0</v>
      </c>
      <c r="L309" s="7">
        <v>67.180000000000007</v>
      </c>
      <c r="M309" s="6">
        <v>1153.1600000000001</v>
      </c>
    </row>
    <row r="310" spans="1:13" x14ac:dyDescent="0.35">
      <c r="A310" s="8" t="s">
        <v>43</v>
      </c>
      <c r="B310" s="8" t="s">
        <v>94</v>
      </c>
      <c r="C310" s="8" t="s">
        <v>397</v>
      </c>
      <c r="D310" s="8" t="s">
        <v>944</v>
      </c>
      <c r="E310" s="7">
        <v>19.123837000000002</v>
      </c>
      <c r="F310" s="7">
        <v>38863.71</v>
      </c>
      <c r="G310" s="6">
        <v>743223.27</v>
      </c>
      <c r="H310" s="7">
        <v>0</v>
      </c>
      <c r="I310" s="6">
        <v>0</v>
      </c>
      <c r="J310" s="7">
        <v>0</v>
      </c>
      <c r="K310" s="6">
        <v>0</v>
      </c>
      <c r="L310" s="7">
        <v>0</v>
      </c>
      <c r="M310" s="6">
        <v>0</v>
      </c>
    </row>
    <row r="311" spans="1:13" x14ac:dyDescent="0.35">
      <c r="A311" s="8" t="s">
        <v>43</v>
      </c>
      <c r="B311" s="8" t="s">
        <v>93</v>
      </c>
      <c r="C311" s="8" t="s">
        <v>398</v>
      </c>
      <c r="D311" s="8" t="s">
        <v>944</v>
      </c>
      <c r="E311" s="7">
        <v>0</v>
      </c>
      <c r="F311" s="7">
        <v>0</v>
      </c>
      <c r="G311" s="6">
        <v>0</v>
      </c>
      <c r="H311" s="7">
        <v>0</v>
      </c>
      <c r="I311" s="6">
        <v>0</v>
      </c>
      <c r="J311" s="7">
        <v>0</v>
      </c>
      <c r="K311" s="6">
        <v>0</v>
      </c>
      <c r="L311" s="7">
        <v>0</v>
      </c>
      <c r="M311" s="6">
        <v>0</v>
      </c>
    </row>
    <row r="312" spans="1:13" x14ac:dyDescent="0.35">
      <c r="A312" s="8" t="s">
        <v>43</v>
      </c>
      <c r="B312" s="8" t="s">
        <v>93</v>
      </c>
      <c r="C312" s="8" t="s">
        <v>399</v>
      </c>
      <c r="D312" s="8" t="s">
        <v>949</v>
      </c>
      <c r="E312" s="7">
        <v>0</v>
      </c>
      <c r="F312" s="7">
        <v>0</v>
      </c>
      <c r="G312" s="6">
        <v>0</v>
      </c>
      <c r="H312" s="7">
        <v>0</v>
      </c>
      <c r="I312" s="6">
        <v>0</v>
      </c>
      <c r="J312" s="7">
        <v>0</v>
      </c>
      <c r="K312" s="6">
        <v>0</v>
      </c>
      <c r="L312" s="7">
        <v>0</v>
      </c>
      <c r="M312" s="6">
        <v>0</v>
      </c>
    </row>
    <row r="313" spans="1:13" x14ac:dyDescent="0.35">
      <c r="A313" s="8" t="s">
        <v>43</v>
      </c>
      <c r="B313" s="8" t="s">
        <v>93</v>
      </c>
      <c r="C313" s="8" t="s">
        <v>400</v>
      </c>
      <c r="D313" s="8" t="s">
        <v>946</v>
      </c>
      <c r="E313" s="7">
        <v>0</v>
      </c>
      <c r="F313" s="7">
        <v>0</v>
      </c>
      <c r="G313" s="6">
        <v>0</v>
      </c>
      <c r="H313" s="7">
        <v>0</v>
      </c>
      <c r="I313" s="6">
        <v>0</v>
      </c>
      <c r="J313" s="7">
        <v>0</v>
      </c>
      <c r="K313" s="6">
        <v>0</v>
      </c>
      <c r="L313" s="7">
        <v>0</v>
      </c>
      <c r="M313" s="6">
        <v>0</v>
      </c>
    </row>
    <row r="314" spans="1:13" x14ac:dyDescent="0.35">
      <c r="A314" s="8" t="s">
        <v>43</v>
      </c>
      <c r="B314" s="8" t="s">
        <v>93</v>
      </c>
      <c r="C314" s="8" t="s">
        <v>401</v>
      </c>
      <c r="D314" s="8" t="s">
        <v>952</v>
      </c>
      <c r="E314" s="7">
        <v>0</v>
      </c>
      <c r="F314" s="7">
        <v>0</v>
      </c>
      <c r="G314" s="6">
        <v>0</v>
      </c>
      <c r="H314" s="7">
        <v>0</v>
      </c>
      <c r="I314" s="6">
        <v>0</v>
      </c>
      <c r="J314" s="7">
        <v>0</v>
      </c>
      <c r="K314" s="6">
        <v>0</v>
      </c>
      <c r="L314" s="7">
        <v>0</v>
      </c>
      <c r="M314" s="6">
        <v>0</v>
      </c>
    </row>
    <row r="315" spans="1:13" x14ac:dyDescent="0.35">
      <c r="A315" s="8" t="s">
        <v>43</v>
      </c>
      <c r="B315" s="8" t="s">
        <v>93</v>
      </c>
      <c r="C315" s="8" t="s">
        <v>402</v>
      </c>
      <c r="D315" s="8" t="s">
        <v>942</v>
      </c>
      <c r="E315" s="7">
        <v>0</v>
      </c>
      <c r="F315" s="7">
        <v>0</v>
      </c>
      <c r="G315" s="6">
        <v>0</v>
      </c>
      <c r="H315" s="7">
        <v>0</v>
      </c>
      <c r="I315" s="6">
        <v>0</v>
      </c>
      <c r="J315" s="7">
        <v>0</v>
      </c>
      <c r="K315" s="6">
        <v>0</v>
      </c>
      <c r="L315" s="7">
        <v>0</v>
      </c>
      <c r="M315" s="6">
        <v>0</v>
      </c>
    </row>
    <row r="316" spans="1:13" x14ac:dyDescent="0.35">
      <c r="A316" s="8" t="s">
        <v>43</v>
      </c>
      <c r="B316" s="8" t="s">
        <v>93</v>
      </c>
      <c r="C316" s="8" t="s">
        <v>403</v>
      </c>
      <c r="D316" s="8" t="s">
        <v>944</v>
      </c>
      <c r="E316" s="7">
        <v>0</v>
      </c>
      <c r="F316" s="7">
        <v>0</v>
      </c>
      <c r="G316" s="6">
        <v>0</v>
      </c>
      <c r="H316" s="7">
        <v>0</v>
      </c>
      <c r="I316" s="6">
        <v>0</v>
      </c>
      <c r="J316" s="7">
        <v>0</v>
      </c>
      <c r="K316" s="6">
        <v>0</v>
      </c>
      <c r="L316" s="7">
        <v>0</v>
      </c>
      <c r="M316" s="6">
        <v>0</v>
      </c>
    </row>
    <row r="317" spans="1:13" x14ac:dyDescent="0.35">
      <c r="A317" s="8" t="s">
        <v>43</v>
      </c>
      <c r="B317" s="8" t="s">
        <v>93</v>
      </c>
      <c r="C317" s="8" t="s">
        <v>404</v>
      </c>
      <c r="D317" s="8" t="s">
        <v>944</v>
      </c>
      <c r="E317" s="7">
        <v>0</v>
      </c>
      <c r="F317" s="7">
        <v>0</v>
      </c>
      <c r="G317" s="6">
        <v>0</v>
      </c>
      <c r="H317" s="7">
        <v>0</v>
      </c>
      <c r="I317" s="6">
        <v>0</v>
      </c>
      <c r="J317" s="7">
        <v>0</v>
      </c>
      <c r="K317" s="6">
        <v>0</v>
      </c>
      <c r="L317" s="7">
        <v>0</v>
      </c>
      <c r="M317" s="6">
        <v>0</v>
      </c>
    </row>
    <row r="318" spans="1:13" x14ac:dyDescent="0.35">
      <c r="A318" s="8" t="s">
        <v>43</v>
      </c>
      <c r="B318" s="8" t="s">
        <v>93</v>
      </c>
      <c r="C318" s="8" t="s">
        <v>405</v>
      </c>
      <c r="D318" s="8" t="s">
        <v>945</v>
      </c>
      <c r="E318" s="7">
        <v>0</v>
      </c>
      <c r="F318" s="7">
        <v>0</v>
      </c>
      <c r="G318" s="6">
        <v>0</v>
      </c>
      <c r="H318" s="7">
        <v>0</v>
      </c>
      <c r="I318" s="6">
        <v>0</v>
      </c>
      <c r="J318" s="7">
        <v>0</v>
      </c>
      <c r="K318" s="6">
        <v>0</v>
      </c>
      <c r="L318" s="7">
        <v>0</v>
      </c>
      <c r="M318" s="6">
        <v>0</v>
      </c>
    </row>
    <row r="319" spans="1:13" x14ac:dyDescent="0.35">
      <c r="A319" s="8" t="s">
        <v>43</v>
      </c>
      <c r="B319" s="8" t="s">
        <v>93</v>
      </c>
      <c r="C319" s="8" t="s">
        <v>406</v>
      </c>
      <c r="D319" s="8" t="s">
        <v>945</v>
      </c>
      <c r="E319" s="7">
        <v>0</v>
      </c>
      <c r="F319" s="7">
        <v>0</v>
      </c>
      <c r="G319" s="6">
        <v>0</v>
      </c>
      <c r="H319" s="7">
        <v>0</v>
      </c>
      <c r="I319" s="6">
        <v>0</v>
      </c>
      <c r="J319" s="7">
        <v>0</v>
      </c>
      <c r="K319" s="6">
        <v>0</v>
      </c>
      <c r="L319" s="7">
        <v>0</v>
      </c>
      <c r="M319" s="6">
        <v>0</v>
      </c>
    </row>
    <row r="320" spans="1:13" x14ac:dyDescent="0.35">
      <c r="A320" s="8" t="s">
        <v>43</v>
      </c>
      <c r="B320" s="8" t="s">
        <v>93</v>
      </c>
      <c r="C320" s="8" t="s">
        <v>407</v>
      </c>
      <c r="D320" s="8" t="s">
        <v>955</v>
      </c>
      <c r="E320" s="7">
        <v>0</v>
      </c>
      <c r="F320" s="7">
        <v>0</v>
      </c>
      <c r="G320" s="6">
        <v>0</v>
      </c>
      <c r="H320" s="7">
        <v>0</v>
      </c>
      <c r="I320" s="6">
        <v>0</v>
      </c>
      <c r="J320" s="7">
        <v>0</v>
      </c>
      <c r="K320" s="6">
        <v>0</v>
      </c>
      <c r="L320" s="7">
        <v>0</v>
      </c>
      <c r="M320" s="6">
        <v>0</v>
      </c>
    </row>
    <row r="321" spans="1:13" x14ac:dyDescent="0.35">
      <c r="A321" s="8" t="s">
        <v>43</v>
      </c>
      <c r="B321" s="8" t="s">
        <v>93</v>
      </c>
      <c r="C321" s="8" t="s">
        <v>408</v>
      </c>
      <c r="D321" s="8" t="s">
        <v>947</v>
      </c>
      <c r="E321" s="7">
        <v>0</v>
      </c>
      <c r="F321" s="7">
        <v>0</v>
      </c>
      <c r="G321" s="6">
        <v>0</v>
      </c>
      <c r="H321" s="7">
        <v>0</v>
      </c>
      <c r="I321" s="6">
        <v>0</v>
      </c>
      <c r="J321" s="7">
        <v>0</v>
      </c>
      <c r="K321" s="6">
        <v>0</v>
      </c>
      <c r="L321" s="7">
        <v>0</v>
      </c>
      <c r="M321" s="6">
        <v>0</v>
      </c>
    </row>
    <row r="322" spans="1:13" x14ac:dyDescent="0.35">
      <c r="A322" s="8" t="s">
        <v>43</v>
      </c>
      <c r="B322" s="8" t="s">
        <v>94</v>
      </c>
      <c r="C322" s="8" t="s">
        <v>409</v>
      </c>
      <c r="D322" s="8" t="s">
        <v>943</v>
      </c>
      <c r="E322" s="7">
        <v>17.165278000000001</v>
      </c>
      <c r="F322" s="7">
        <v>8402.1299999999992</v>
      </c>
      <c r="G322" s="6">
        <v>144224.9</v>
      </c>
      <c r="H322" s="7">
        <v>135.29</v>
      </c>
      <c r="I322" s="6">
        <v>2322.29</v>
      </c>
      <c r="J322" s="7">
        <v>0</v>
      </c>
      <c r="K322" s="6">
        <v>0</v>
      </c>
      <c r="L322" s="7">
        <v>135.29</v>
      </c>
      <c r="M322" s="6">
        <v>2322.29</v>
      </c>
    </row>
    <row r="323" spans="1:13" x14ac:dyDescent="0.35">
      <c r="A323" s="8" t="s">
        <v>43</v>
      </c>
      <c r="B323" s="8" t="s">
        <v>93</v>
      </c>
      <c r="C323" s="8" t="s">
        <v>410</v>
      </c>
      <c r="D323" s="8" t="s">
        <v>950</v>
      </c>
      <c r="E323" s="7">
        <v>0</v>
      </c>
      <c r="F323" s="7">
        <v>0</v>
      </c>
      <c r="G323" s="6">
        <v>0</v>
      </c>
      <c r="H323" s="7">
        <v>0</v>
      </c>
      <c r="I323" s="6">
        <v>0</v>
      </c>
      <c r="J323" s="7">
        <v>0</v>
      </c>
      <c r="K323" s="6">
        <v>0</v>
      </c>
      <c r="L323" s="7">
        <v>0</v>
      </c>
      <c r="M323" s="6">
        <v>0</v>
      </c>
    </row>
    <row r="324" spans="1:13" x14ac:dyDescent="0.35">
      <c r="A324" s="8" t="s">
        <v>43</v>
      </c>
      <c r="B324" s="8" t="s">
        <v>93</v>
      </c>
      <c r="C324" s="8" t="s">
        <v>411</v>
      </c>
      <c r="D324" s="8" t="s">
        <v>944</v>
      </c>
      <c r="E324" s="7">
        <v>0</v>
      </c>
      <c r="F324" s="7">
        <v>0</v>
      </c>
      <c r="G324" s="6">
        <v>0</v>
      </c>
      <c r="H324" s="7">
        <v>0</v>
      </c>
      <c r="I324" s="6">
        <v>0</v>
      </c>
      <c r="J324" s="7">
        <v>0</v>
      </c>
      <c r="K324" s="6">
        <v>0</v>
      </c>
      <c r="L324" s="7">
        <v>0</v>
      </c>
      <c r="M324" s="6">
        <v>0</v>
      </c>
    </row>
    <row r="325" spans="1:13" x14ac:dyDescent="0.35">
      <c r="A325" s="8" t="s">
        <v>43</v>
      </c>
      <c r="B325" s="8" t="s">
        <v>93</v>
      </c>
      <c r="C325" s="8" t="s">
        <v>412</v>
      </c>
      <c r="D325" s="8" t="s">
        <v>944</v>
      </c>
      <c r="E325" s="7">
        <v>0</v>
      </c>
      <c r="F325" s="7">
        <v>0</v>
      </c>
      <c r="G325" s="6">
        <v>0</v>
      </c>
      <c r="H325" s="7">
        <v>0</v>
      </c>
      <c r="I325" s="6">
        <v>0</v>
      </c>
      <c r="J325" s="7">
        <v>0</v>
      </c>
      <c r="K325" s="6">
        <v>0</v>
      </c>
      <c r="L325" s="7">
        <v>0</v>
      </c>
      <c r="M325" s="6">
        <v>0</v>
      </c>
    </row>
    <row r="326" spans="1:13" x14ac:dyDescent="0.35">
      <c r="A326" s="8" t="s">
        <v>43</v>
      </c>
      <c r="B326" s="8" t="s">
        <v>93</v>
      </c>
      <c r="C326" s="8" t="s">
        <v>413</v>
      </c>
      <c r="D326" s="8" t="s">
        <v>943</v>
      </c>
      <c r="E326" s="7">
        <v>0</v>
      </c>
      <c r="F326" s="7">
        <v>0</v>
      </c>
      <c r="G326" s="6">
        <v>0</v>
      </c>
      <c r="H326" s="7">
        <v>0</v>
      </c>
      <c r="I326" s="6">
        <v>0</v>
      </c>
      <c r="J326" s="7">
        <v>0</v>
      </c>
      <c r="K326" s="6">
        <v>0</v>
      </c>
      <c r="L326" s="7">
        <v>0</v>
      </c>
      <c r="M326" s="6">
        <v>0</v>
      </c>
    </row>
    <row r="327" spans="1:13" x14ac:dyDescent="0.35">
      <c r="A327" s="8" t="s">
        <v>43</v>
      </c>
      <c r="B327" s="8" t="s">
        <v>93</v>
      </c>
      <c r="C327" s="8" t="s">
        <v>414</v>
      </c>
      <c r="D327" s="8" t="s">
        <v>943</v>
      </c>
      <c r="E327" s="7">
        <v>0</v>
      </c>
      <c r="F327" s="7">
        <v>0</v>
      </c>
      <c r="G327" s="6">
        <v>0</v>
      </c>
      <c r="H327" s="7">
        <v>0</v>
      </c>
      <c r="I327" s="6">
        <v>0</v>
      </c>
      <c r="J327" s="7">
        <v>0</v>
      </c>
      <c r="K327" s="6">
        <v>0</v>
      </c>
      <c r="L327" s="7">
        <v>0</v>
      </c>
      <c r="M327" s="6">
        <v>0</v>
      </c>
    </row>
    <row r="328" spans="1:13" x14ac:dyDescent="0.35">
      <c r="A328" s="8" t="s">
        <v>43</v>
      </c>
      <c r="B328" s="8" t="s">
        <v>93</v>
      </c>
      <c r="C328" s="8" t="s">
        <v>415</v>
      </c>
      <c r="D328" s="8" t="s">
        <v>943</v>
      </c>
      <c r="E328" s="7">
        <v>0</v>
      </c>
      <c r="F328" s="7">
        <v>0</v>
      </c>
      <c r="G328" s="6">
        <v>0</v>
      </c>
      <c r="H328" s="7">
        <v>0</v>
      </c>
      <c r="I328" s="6">
        <v>0</v>
      </c>
      <c r="J328" s="7">
        <v>0</v>
      </c>
      <c r="K328" s="6">
        <v>0</v>
      </c>
      <c r="L328" s="7">
        <v>0</v>
      </c>
      <c r="M328" s="6">
        <v>0</v>
      </c>
    </row>
    <row r="329" spans="1:13" x14ac:dyDescent="0.35">
      <c r="A329" s="8" t="s">
        <v>43</v>
      </c>
      <c r="B329" s="8" t="s">
        <v>94</v>
      </c>
      <c r="C329" s="8" t="s">
        <v>416</v>
      </c>
      <c r="D329" s="8" t="s">
        <v>943</v>
      </c>
      <c r="E329" s="7">
        <v>17.165279000000002</v>
      </c>
      <c r="F329" s="7">
        <v>153256.95000000001</v>
      </c>
      <c r="G329" s="6">
        <v>2630698.41</v>
      </c>
      <c r="H329" s="7">
        <v>0</v>
      </c>
      <c r="I329" s="6">
        <v>0</v>
      </c>
      <c r="J329" s="7">
        <v>4902.57</v>
      </c>
      <c r="K329" s="6">
        <v>84153.99</v>
      </c>
      <c r="L329" s="7">
        <v>-4902.57</v>
      </c>
      <c r="M329" s="6">
        <v>-84153.99</v>
      </c>
    </row>
    <row r="330" spans="1:13" x14ac:dyDescent="0.35">
      <c r="A330" s="8" t="s">
        <v>43</v>
      </c>
      <c r="B330" s="8" t="s">
        <v>93</v>
      </c>
      <c r="C330" s="8" t="s">
        <v>417</v>
      </c>
      <c r="D330" s="8" t="s">
        <v>950</v>
      </c>
      <c r="E330" s="7">
        <v>0</v>
      </c>
      <c r="F330" s="7">
        <v>0</v>
      </c>
      <c r="G330" s="6">
        <v>0</v>
      </c>
      <c r="H330" s="7">
        <v>0</v>
      </c>
      <c r="I330" s="6">
        <v>0</v>
      </c>
      <c r="J330" s="7">
        <v>0</v>
      </c>
      <c r="K330" s="6">
        <v>0</v>
      </c>
      <c r="L330" s="7">
        <v>0</v>
      </c>
      <c r="M330" s="6">
        <v>0</v>
      </c>
    </row>
    <row r="331" spans="1:13" x14ac:dyDescent="0.35">
      <c r="A331" s="8" t="s">
        <v>43</v>
      </c>
      <c r="B331" s="8" t="s">
        <v>93</v>
      </c>
      <c r="C331" s="8" t="s">
        <v>418</v>
      </c>
      <c r="D331" s="8" t="s">
        <v>944</v>
      </c>
      <c r="E331" s="7">
        <v>0</v>
      </c>
      <c r="F331" s="7">
        <v>0</v>
      </c>
      <c r="G331" s="6">
        <v>0</v>
      </c>
      <c r="H331" s="7">
        <v>0</v>
      </c>
      <c r="I331" s="6">
        <v>0</v>
      </c>
      <c r="J331" s="7">
        <v>0</v>
      </c>
      <c r="K331" s="6">
        <v>0</v>
      </c>
      <c r="L331" s="7">
        <v>0</v>
      </c>
      <c r="M331" s="6">
        <v>0</v>
      </c>
    </row>
    <row r="332" spans="1:13" x14ac:dyDescent="0.35">
      <c r="A332" s="8" t="s">
        <v>43</v>
      </c>
      <c r="B332" s="8" t="s">
        <v>93</v>
      </c>
      <c r="C332" s="8" t="s">
        <v>419</v>
      </c>
      <c r="D332" s="8" t="s">
        <v>944</v>
      </c>
      <c r="E332" s="7">
        <v>0</v>
      </c>
      <c r="F332" s="7">
        <v>0</v>
      </c>
      <c r="G332" s="6">
        <v>0</v>
      </c>
      <c r="H332" s="7">
        <v>0</v>
      </c>
      <c r="I332" s="6">
        <v>0</v>
      </c>
      <c r="J332" s="7">
        <v>0</v>
      </c>
      <c r="K332" s="6">
        <v>0</v>
      </c>
      <c r="L332" s="7">
        <v>0</v>
      </c>
      <c r="M332" s="6">
        <v>0</v>
      </c>
    </row>
    <row r="333" spans="1:13" x14ac:dyDescent="0.35">
      <c r="A333" s="8" t="s">
        <v>43</v>
      </c>
      <c r="B333" s="8" t="s">
        <v>93</v>
      </c>
      <c r="C333" s="8" t="s">
        <v>420</v>
      </c>
      <c r="D333" s="8" t="s">
        <v>949</v>
      </c>
      <c r="E333" s="7">
        <v>0</v>
      </c>
      <c r="F333" s="7">
        <v>0</v>
      </c>
      <c r="G333" s="6">
        <v>0</v>
      </c>
      <c r="H333" s="7">
        <v>0</v>
      </c>
      <c r="I333" s="6">
        <v>0</v>
      </c>
      <c r="J333" s="7">
        <v>0</v>
      </c>
      <c r="K333" s="6">
        <v>0</v>
      </c>
      <c r="L333" s="7">
        <v>0</v>
      </c>
      <c r="M333" s="6">
        <v>0</v>
      </c>
    </row>
    <row r="334" spans="1:13" x14ac:dyDescent="0.35">
      <c r="A334" s="8" t="s">
        <v>43</v>
      </c>
      <c r="B334" s="8" t="s">
        <v>93</v>
      </c>
      <c r="C334" s="8" t="s">
        <v>421</v>
      </c>
      <c r="D334" s="8" t="s">
        <v>943</v>
      </c>
      <c r="E334" s="7">
        <v>0</v>
      </c>
      <c r="F334" s="7">
        <v>0</v>
      </c>
      <c r="G334" s="6">
        <v>0</v>
      </c>
      <c r="H334" s="7">
        <v>0</v>
      </c>
      <c r="I334" s="6">
        <v>0</v>
      </c>
      <c r="J334" s="7">
        <v>0</v>
      </c>
      <c r="K334" s="6">
        <v>0</v>
      </c>
      <c r="L334" s="7">
        <v>0</v>
      </c>
      <c r="M334" s="6">
        <v>0</v>
      </c>
    </row>
    <row r="335" spans="1:13" x14ac:dyDescent="0.35">
      <c r="A335" s="8" t="s">
        <v>43</v>
      </c>
      <c r="B335" s="8" t="s">
        <v>93</v>
      </c>
      <c r="C335" s="8" t="s">
        <v>422</v>
      </c>
      <c r="D335" s="8" t="s">
        <v>950</v>
      </c>
      <c r="E335" s="7">
        <v>0</v>
      </c>
      <c r="F335" s="7">
        <v>0</v>
      </c>
      <c r="G335" s="6">
        <v>0</v>
      </c>
      <c r="H335" s="7">
        <v>0</v>
      </c>
      <c r="I335" s="6">
        <v>0</v>
      </c>
      <c r="J335" s="7">
        <v>0</v>
      </c>
      <c r="K335" s="6">
        <v>0</v>
      </c>
      <c r="L335" s="7">
        <v>0</v>
      </c>
      <c r="M335" s="6">
        <v>0</v>
      </c>
    </row>
    <row r="336" spans="1:13" x14ac:dyDescent="0.35">
      <c r="A336" s="8" t="s">
        <v>43</v>
      </c>
      <c r="B336" s="8" t="s">
        <v>93</v>
      </c>
      <c r="C336" s="8" t="s">
        <v>423</v>
      </c>
      <c r="D336" s="8" t="s">
        <v>944</v>
      </c>
      <c r="E336" s="7">
        <v>0</v>
      </c>
      <c r="F336" s="7">
        <v>0</v>
      </c>
      <c r="G336" s="6">
        <v>0</v>
      </c>
      <c r="H336" s="7">
        <v>0</v>
      </c>
      <c r="I336" s="6">
        <v>0</v>
      </c>
      <c r="J336" s="7">
        <v>0</v>
      </c>
      <c r="K336" s="6">
        <v>0</v>
      </c>
      <c r="L336" s="7">
        <v>0</v>
      </c>
      <c r="M336" s="6">
        <v>0</v>
      </c>
    </row>
    <row r="337" spans="1:13" x14ac:dyDescent="0.35">
      <c r="A337" s="8" t="s">
        <v>43</v>
      </c>
      <c r="B337" s="8" t="s">
        <v>93</v>
      </c>
      <c r="C337" s="8" t="s">
        <v>424</v>
      </c>
      <c r="D337" s="8" t="s">
        <v>948</v>
      </c>
      <c r="E337" s="7">
        <v>0</v>
      </c>
      <c r="F337" s="7">
        <v>0</v>
      </c>
      <c r="G337" s="6">
        <v>0</v>
      </c>
      <c r="H337" s="7">
        <v>0</v>
      </c>
      <c r="I337" s="6">
        <v>0</v>
      </c>
      <c r="J337" s="7">
        <v>0</v>
      </c>
      <c r="K337" s="6">
        <v>0</v>
      </c>
      <c r="L337" s="7">
        <v>0</v>
      </c>
      <c r="M337" s="6">
        <v>0</v>
      </c>
    </row>
    <row r="338" spans="1:13" x14ac:dyDescent="0.35">
      <c r="A338" s="8" t="s">
        <v>43</v>
      </c>
      <c r="B338" s="8" t="s">
        <v>93</v>
      </c>
      <c r="C338" s="8" t="s">
        <v>425</v>
      </c>
      <c r="D338" s="8" t="s">
        <v>948</v>
      </c>
      <c r="E338" s="7">
        <v>0</v>
      </c>
      <c r="F338" s="7">
        <v>0</v>
      </c>
      <c r="G338" s="6">
        <v>0</v>
      </c>
      <c r="H338" s="7">
        <v>0</v>
      </c>
      <c r="I338" s="6">
        <v>0</v>
      </c>
      <c r="J338" s="7">
        <v>0</v>
      </c>
      <c r="K338" s="6">
        <v>0</v>
      </c>
      <c r="L338" s="7">
        <v>0</v>
      </c>
      <c r="M338" s="6">
        <v>0</v>
      </c>
    </row>
    <row r="339" spans="1:13" x14ac:dyDescent="0.35">
      <c r="A339" s="8" t="s">
        <v>43</v>
      </c>
      <c r="B339" s="8" t="s">
        <v>93</v>
      </c>
      <c r="C339" s="8" t="s">
        <v>426</v>
      </c>
      <c r="D339" s="8" t="s">
        <v>944</v>
      </c>
      <c r="E339" s="7">
        <v>0</v>
      </c>
      <c r="F339" s="7">
        <v>0</v>
      </c>
      <c r="G339" s="6">
        <v>0</v>
      </c>
      <c r="H339" s="7">
        <v>0</v>
      </c>
      <c r="I339" s="6">
        <v>0</v>
      </c>
      <c r="J339" s="7">
        <v>0</v>
      </c>
      <c r="K339" s="6">
        <v>0</v>
      </c>
      <c r="L339" s="7">
        <v>0</v>
      </c>
      <c r="M339" s="6">
        <v>0</v>
      </c>
    </row>
    <row r="340" spans="1:13" x14ac:dyDescent="0.35">
      <c r="A340" s="8" t="s">
        <v>43</v>
      </c>
      <c r="B340" s="8" t="s">
        <v>93</v>
      </c>
      <c r="C340" s="8" t="s">
        <v>427</v>
      </c>
      <c r="D340" s="8" t="s">
        <v>944</v>
      </c>
      <c r="E340" s="7">
        <v>0</v>
      </c>
      <c r="F340" s="7">
        <v>0</v>
      </c>
      <c r="G340" s="6">
        <v>0</v>
      </c>
      <c r="H340" s="7">
        <v>0</v>
      </c>
      <c r="I340" s="6">
        <v>0</v>
      </c>
      <c r="J340" s="7">
        <v>0</v>
      </c>
      <c r="K340" s="6">
        <v>0</v>
      </c>
      <c r="L340" s="7">
        <v>0</v>
      </c>
      <c r="M340" s="6">
        <v>0</v>
      </c>
    </row>
    <row r="341" spans="1:13" x14ac:dyDescent="0.35">
      <c r="A341" s="8" t="s">
        <v>43</v>
      </c>
      <c r="B341" s="8" t="s">
        <v>93</v>
      </c>
      <c r="C341" s="8" t="s">
        <v>428</v>
      </c>
      <c r="D341" s="8" t="s">
        <v>943</v>
      </c>
      <c r="E341" s="7">
        <v>0</v>
      </c>
      <c r="F341" s="7">
        <v>0</v>
      </c>
      <c r="G341" s="6">
        <v>0</v>
      </c>
      <c r="H341" s="7">
        <v>0</v>
      </c>
      <c r="I341" s="6">
        <v>0</v>
      </c>
      <c r="J341" s="7">
        <v>0</v>
      </c>
      <c r="K341" s="6">
        <v>0</v>
      </c>
      <c r="L341" s="7">
        <v>0</v>
      </c>
      <c r="M341" s="6">
        <v>0</v>
      </c>
    </row>
    <row r="342" spans="1:13" x14ac:dyDescent="0.35">
      <c r="A342" s="8" t="s">
        <v>43</v>
      </c>
      <c r="B342" s="8" t="s">
        <v>93</v>
      </c>
      <c r="C342" s="8" t="s">
        <v>429</v>
      </c>
      <c r="D342" s="8" t="s">
        <v>944</v>
      </c>
      <c r="E342" s="7">
        <v>0</v>
      </c>
      <c r="F342" s="7">
        <v>0</v>
      </c>
      <c r="G342" s="6">
        <v>0</v>
      </c>
      <c r="H342" s="7">
        <v>0</v>
      </c>
      <c r="I342" s="6">
        <v>0</v>
      </c>
      <c r="J342" s="7">
        <v>0</v>
      </c>
      <c r="K342" s="6">
        <v>0</v>
      </c>
      <c r="L342" s="7">
        <v>0</v>
      </c>
      <c r="M342" s="6">
        <v>0</v>
      </c>
    </row>
    <row r="343" spans="1:13" x14ac:dyDescent="0.35">
      <c r="A343" s="8" t="s">
        <v>43</v>
      </c>
      <c r="B343" s="8" t="s">
        <v>93</v>
      </c>
      <c r="C343" s="8" t="s">
        <v>430</v>
      </c>
      <c r="D343" s="8" t="s">
        <v>944</v>
      </c>
      <c r="E343" s="7">
        <v>0</v>
      </c>
      <c r="F343" s="7">
        <v>0</v>
      </c>
      <c r="G343" s="6">
        <v>0</v>
      </c>
      <c r="H343" s="7">
        <v>0</v>
      </c>
      <c r="I343" s="6">
        <v>0</v>
      </c>
      <c r="J343" s="7">
        <v>0</v>
      </c>
      <c r="K343" s="6">
        <v>0</v>
      </c>
      <c r="L343" s="7">
        <v>0</v>
      </c>
      <c r="M343" s="6">
        <v>0</v>
      </c>
    </row>
    <row r="344" spans="1:13" x14ac:dyDescent="0.35">
      <c r="A344" s="8" t="s">
        <v>43</v>
      </c>
      <c r="B344" s="8" t="s">
        <v>93</v>
      </c>
      <c r="C344" s="8" t="s">
        <v>431</v>
      </c>
      <c r="D344" s="8" t="s">
        <v>957</v>
      </c>
      <c r="E344" s="7">
        <v>0</v>
      </c>
      <c r="F344" s="7">
        <v>0</v>
      </c>
      <c r="G344" s="6">
        <v>0</v>
      </c>
      <c r="H344" s="7">
        <v>0</v>
      </c>
      <c r="I344" s="6">
        <v>0</v>
      </c>
      <c r="J344" s="7">
        <v>0</v>
      </c>
      <c r="K344" s="6">
        <v>0</v>
      </c>
      <c r="L344" s="7">
        <v>0</v>
      </c>
      <c r="M344" s="6">
        <v>0</v>
      </c>
    </row>
    <row r="345" spans="1:13" x14ac:dyDescent="0.35">
      <c r="A345" s="8" t="s">
        <v>43</v>
      </c>
      <c r="B345" s="8" t="s">
        <v>93</v>
      </c>
      <c r="C345" s="8" t="s">
        <v>432</v>
      </c>
      <c r="D345" s="8" t="s">
        <v>944</v>
      </c>
      <c r="E345" s="7">
        <v>0</v>
      </c>
      <c r="F345" s="7">
        <v>0</v>
      </c>
      <c r="G345" s="6">
        <v>0</v>
      </c>
      <c r="H345" s="7">
        <v>0</v>
      </c>
      <c r="I345" s="6">
        <v>0</v>
      </c>
      <c r="J345" s="7">
        <v>0</v>
      </c>
      <c r="K345" s="6">
        <v>0</v>
      </c>
      <c r="L345" s="7">
        <v>0</v>
      </c>
      <c r="M345" s="6">
        <v>0</v>
      </c>
    </row>
    <row r="346" spans="1:13" x14ac:dyDescent="0.35">
      <c r="A346" s="8" t="s">
        <v>43</v>
      </c>
      <c r="B346" s="8" t="s">
        <v>93</v>
      </c>
      <c r="C346" s="8" t="s">
        <v>433</v>
      </c>
      <c r="D346" s="8" t="s">
        <v>943</v>
      </c>
      <c r="E346" s="7">
        <v>0</v>
      </c>
      <c r="F346" s="7">
        <v>0</v>
      </c>
      <c r="G346" s="6">
        <v>0</v>
      </c>
      <c r="H346" s="7">
        <v>0</v>
      </c>
      <c r="I346" s="6">
        <v>0</v>
      </c>
      <c r="J346" s="7">
        <v>0</v>
      </c>
      <c r="K346" s="6">
        <v>0</v>
      </c>
      <c r="L346" s="7">
        <v>0</v>
      </c>
      <c r="M346" s="6">
        <v>0</v>
      </c>
    </row>
    <row r="347" spans="1:13" x14ac:dyDescent="0.35">
      <c r="A347" s="8" t="s">
        <v>43</v>
      </c>
      <c r="B347" s="8" t="s">
        <v>93</v>
      </c>
      <c r="C347" s="8" t="s">
        <v>434</v>
      </c>
      <c r="D347" s="8" t="s">
        <v>944</v>
      </c>
      <c r="E347" s="7">
        <v>0</v>
      </c>
      <c r="F347" s="7">
        <v>0</v>
      </c>
      <c r="G347" s="6">
        <v>0</v>
      </c>
      <c r="H347" s="7">
        <v>0</v>
      </c>
      <c r="I347" s="6">
        <v>0</v>
      </c>
      <c r="J347" s="7">
        <v>0</v>
      </c>
      <c r="K347" s="6">
        <v>0</v>
      </c>
      <c r="L347" s="7">
        <v>0</v>
      </c>
      <c r="M347" s="6">
        <v>0</v>
      </c>
    </row>
    <row r="348" spans="1:13" x14ac:dyDescent="0.35">
      <c r="A348" s="8" t="s">
        <v>43</v>
      </c>
      <c r="B348" s="8" t="s">
        <v>93</v>
      </c>
      <c r="C348" s="8" t="s">
        <v>435</v>
      </c>
      <c r="D348" s="8" t="s">
        <v>944</v>
      </c>
      <c r="E348" s="7">
        <v>0</v>
      </c>
      <c r="F348" s="7">
        <v>0</v>
      </c>
      <c r="G348" s="6">
        <v>0</v>
      </c>
      <c r="H348" s="7">
        <v>0</v>
      </c>
      <c r="I348" s="6">
        <v>0</v>
      </c>
      <c r="J348" s="7">
        <v>0</v>
      </c>
      <c r="K348" s="6">
        <v>0</v>
      </c>
      <c r="L348" s="7">
        <v>0</v>
      </c>
      <c r="M348" s="6">
        <v>0</v>
      </c>
    </row>
    <row r="349" spans="1:13" x14ac:dyDescent="0.35">
      <c r="A349" s="8" t="s">
        <v>43</v>
      </c>
      <c r="B349" s="8" t="s">
        <v>93</v>
      </c>
      <c r="C349" s="8" t="s">
        <v>436</v>
      </c>
      <c r="D349" s="8" t="s">
        <v>943</v>
      </c>
      <c r="E349" s="7">
        <v>0</v>
      </c>
      <c r="F349" s="7">
        <v>0</v>
      </c>
      <c r="G349" s="6">
        <v>0</v>
      </c>
      <c r="H349" s="7">
        <v>0</v>
      </c>
      <c r="I349" s="6">
        <v>0</v>
      </c>
      <c r="J349" s="7">
        <v>0</v>
      </c>
      <c r="K349" s="6">
        <v>0</v>
      </c>
      <c r="L349" s="7">
        <v>0</v>
      </c>
      <c r="M349" s="6">
        <v>0</v>
      </c>
    </row>
    <row r="350" spans="1:13" x14ac:dyDescent="0.35">
      <c r="A350" s="8" t="s">
        <v>43</v>
      </c>
      <c r="B350" s="8" t="s">
        <v>93</v>
      </c>
      <c r="C350" s="8" t="s">
        <v>437</v>
      </c>
      <c r="D350" s="8" t="s">
        <v>944</v>
      </c>
      <c r="E350" s="7">
        <v>0</v>
      </c>
      <c r="F350" s="7">
        <v>0</v>
      </c>
      <c r="G350" s="6">
        <v>0</v>
      </c>
      <c r="H350" s="7">
        <v>0</v>
      </c>
      <c r="I350" s="6">
        <v>0</v>
      </c>
      <c r="J350" s="7">
        <v>0</v>
      </c>
      <c r="K350" s="6">
        <v>0</v>
      </c>
      <c r="L350" s="7">
        <v>0</v>
      </c>
      <c r="M350" s="6">
        <v>0</v>
      </c>
    </row>
    <row r="351" spans="1:13" x14ac:dyDescent="0.35">
      <c r="A351" s="8" t="s">
        <v>43</v>
      </c>
      <c r="B351" s="8" t="s">
        <v>94</v>
      </c>
      <c r="C351" s="8" t="s">
        <v>438</v>
      </c>
      <c r="D351" s="8" t="s">
        <v>944</v>
      </c>
      <c r="E351" s="7">
        <v>19.123837999999999</v>
      </c>
      <c r="F351" s="7">
        <v>156291.82999999999</v>
      </c>
      <c r="G351" s="6">
        <v>2988899.66</v>
      </c>
      <c r="H351" s="7">
        <v>100.31</v>
      </c>
      <c r="I351" s="6">
        <v>1918.31</v>
      </c>
      <c r="J351" s="7">
        <v>17139.95</v>
      </c>
      <c r="K351" s="6">
        <v>327781.63</v>
      </c>
      <c r="L351" s="7">
        <v>-17039.64</v>
      </c>
      <c r="M351" s="6">
        <v>-325863.31</v>
      </c>
    </row>
    <row r="352" spans="1:13" x14ac:dyDescent="0.35">
      <c r="A352" s="8" t="s">
        <v>43</v>
      </c>
      <c r="B352" s="8" t="s">
        <v>94</v>
      </c>
      <c r="C352" s="8" t="s">
        <v>439</v>
      </c>
      <c r="D352" s="8" t="s">
        <v>943</v>
      </c>
      <c r="E352" s="7">
        <v>17.165282000000001</v>
      </c>
      <c r="F352" s="7">
        <v>25613.1</v>
      </c>
      <c r="G352" s="6">
        <v>439656.11</v>
      </c>
      <c r="H352" s="7">
        <v>0</v>
      </c>
      <c r="I352" s="6">
        <v>0</v>
      </c>
      <c r="J352" s="7">
        <v>0</v>
      </c>
      <c r="K352" s="6">
        <v>0</v>
      </c>
      <c r="L352" s="7">
        <v>0</v>
      </c>
      <c r="M352" s="6">
        <v>0</v>
      </c>
    </row>
    <row r="353" spans="1:13" x14ac:dyDescent="0.35">
      <c r="A353" s="8" t="s">
        <v>43</v>
      </c>
      <c r="B353" s="8" t="s">
        <v>93</v>
      </c>
      <c r="C353" s="8" t="s">
        <v>440</v>
      </c>
      <c r="D353" s="8" t="s">
        <v>944</v>
      </c>
      <c r="E353" s="7">
        <v>0</v>
      </c>
      <c r="F353" s="7">
        <v>0</v>
      </c>
      <c r="G353" s="6">
        <v>0</v>
      </c>
      <c r="H353" s="7">
        <v>0</v>
      </c>
      <c r="I353" s="6">
        <v>0</v>
      </c>
      <c r="J353" s="7">
        <v>0</v>
      </c>
      <c r="K353" s="6">
        <v>0</v>
      </c>
      <c r="L353" s="7">
        <v>0</v>
      </c>
      <c r="M353" s="6">
        <v>0</v>
      </c>
    </row>
    <row r="354" spans="1:13" x14ac:dyDescent="0.35">
      <c r="A354" s="8" t="s">
        <v>43</v>
      </c>
      <c r="B354" s="8" t="s">
        <v>93</v>
      </c>
      <c r="C354" s="8" t="s">
        <v>441</v>
      </c>
      <c r="D354" s="8" t="s">
        <v>945</v>
      </c>
      <c r="E354" s="7">
        <v>0</v>
      </c>
      <c r="F354" s="7">
        <v>0</v>
      </c>
      <c r="G354" s="6">
        <v>0</v>
      </c>
      <c r="H354" s="7">
        <v>0</v>
      </c>
      <c r="I354" s="6">
        <v>0</v>
      </c>
      <c r="J354" s="7">
        <v>0</v>
      </c>
      <c r="K354" s="6">
        <v>0</v>
      </c>
      <c r="L354" s="7">
        <v>0</v>
      </c>
      <c r="M354" s="6">
        <v>0</v>
      </c>
    </row>
    <row r="355" spans="1:13" x14ac:dyDescent="0.35">
      <c r="A355" s="8" t="s">
        <v>43</v>
      </c>
      <c r="B355" s="8" t="s">
        <v>94</v>
      </c>
      <c r="C355" s="8" t="s">
        <v>442</v>
      </c>
      <c r="D355" s="8" t="s">
        <v>945</v>
      </c>
      <c r="E355" s="7">
        <v>22.966284999999999</v>
      </c>
      <c r="F355" s="7">
        <v>312293.01</v>
      </c>
      <c r="G355" s="6">
        <v>7172210.5499999998</v>
      </c>
      <c r="H355" s="7">
        <v>0</v>
      </c>
      <c r="I355" s="6">
        <v>0</v>
      </c>
      <c r="J355" s="7">
        <v>0</v>
      </c>
      <c r="K355" s="6">
        <v>0</v>
      </c>
      <c r="L355" s="7">
        <v>0</v>
      </c>
      <c r="M355" s="6">
        <v>0</v>
      </c>
    </row>
    <row r="356" spans="1:13" x14ac:dyDescent="0.35">
      <c r="A356" s="8" t="s">
        <v>43</v>
      </c>
      <c r="B356" s="8" t="s">
        <v>93</v>
      </c>
      <c r="C356" s="8" t="s">
        <v>443</v>
      </c>
      <c r="D356" s="8" t="s">
        <v>943</v>
      </c>
      <c r="E356" s="7">
        <v>0</v>
      </c>
      <c r="F356" s="7">
        <v>0</v>
      </c>
      <c r="G356" s="6">
        <v>0</v>
      </c>
      <c r="H356" s="7">
        <v>0</v>
      </c>
      <c r="I356" s="6">
        <v>0</v>
      </c>
      <c r="J356" s="7">
        <v>0</v>
      </c>
      <c r="K356" s="6">
        <v>0</v>
      </c>
      <c r="L356" s="7">
        <v>0</v>
      </c>
      <c r="M356" s="6">
        <v>0</v>
      </c>
    </row>
    <row r="357" spans="1:13" x14ac:dyDescent="0.35">
      <c r="A357" s="8" t="s">
        <v>43</v>
      </c>
      <c r="B357" s="8" t="s">
        <v>93</v>
      </c>
      <c r="C357" s="8" t="s">
        <v>444</v>
      </c>
      <c r="D357" s="8" t="s">
        <v>944</v>
      </c>
      <c r="E357" s="7">
        <v>0</v>
      </c>
      <c r="F357" s="7">
        <v>0</v>
      </c>
      <c r="G357" s="6">
        <v>0</v>
      </c>
      <c r="H357" s="7">
        <v>0</v>
      </c>
      <c r="I357" s="6">
        <v>0</v>
      </c>
      <c r="J357" s="7">
        <v>0</v>
      </c>
      <c r="K357" s="6">
        <v>0</v>
      </c>
      <c r="L357" s="7">
        <v>0</v>
      </c>
      <c r="M357" s="6">
        <v>0</v>
      </c>
    </row>
    <row r="358" spans="1:13" x14ac:dyDescent="0.35">
      <c r="A358" s="8" t="s">
        <v>43</v>
      </c>
      <c r="B358" s="8" t="s">
        <v>93</v>
      </c>
      <c r="C358" s="8" t="s">
        <v>445</v>
      </c>
      <c r="D358" s="8" t="s">
        <v>943</v>
      </c>
      <c r="E358" s="7">
        <v>0</v>
      </c>
      <c r="F358" s="7">
        <v>0</v>
      </c>
      <c r="G358" s="6">
        <v>0</v>
      </c>
      <c r="H358" s="7">
        <v>0</v>
      </c>
      <c r="I358" s="6">
        <v>0</v>
      </c>
      <c r="J358" s="7">
        <v>0</v>
      </c>
      <c r="K358" s="6">
        <v>0</v>
      </c>
      <c r="L358" s="7">
        <v>0</v>
      </c>
      <c r="M358" s="6">
        <v>0</v>
      </c>
    </row>
    <row r="359" spans="1:13" x14ac:dyDescent="0.35">
      <c r="A359" s="8" t="s">
        <v>43</v>
      </c>
      <c r="B359" s="8" t="s">
        <v>93</v>
      </c>
      <c r="C359" s="8" t="s">
        <v>446</v>
      </c>
      <c r="D359" s="8" t="s">
        <v>943</v>
      </c>
      <c r="E359" s="7">
        <v>0</v>
      </c>
      <c r="F359" s="7">
        <v>0</v>
      </c>
      <c r="G359" s="6">
        <v>0</v>
      </c>
      <c r="H359" s="7">
        <v>0</v>
      </c>
      <c r="I359" s="6">
        <v>0</v>
      </c>
      <c r="J359" s="7">
        <v>0</v>
      </c>
      <c r="K359" s="6">
        <v>0</v>
      </c>
      <c r="L359" s="7">
        <v>0</v>
      </c>
      <c r="M359" s="6">
        <v>0</v>
      </c>
    </row>
    <row r="360" spans="1:13" x14ac:dyDescent="0.35">
      <c r="A360" s="8" t="s">
        <v>43</v>
      </c>
      <c r="B360" s="8" t="s">
        <v>93</v>
      </c>
      <c r="C360" s="8" t="s">
        <v>447</v>
      </c>
      <c r="D360" s="8" t="s">
        <v>943</v>
      </c>
      <c r="E360" s="7">
        <v>0</v>
      </c>
      <c r="F360" s="7">
        <v>0</v>
      </c>
      <c r="G360" s="6">
        <v>0</v>
      </c>
      <c r="H360" s="7">
        <v>0</v>
      </c>
      <c r="I360" s="6">
        <v>0</v>
      </c>
      <c r="J360" s="7">
        <v>0</v>
      </c>
      <c r="K360" s="6">
        <v>0</v>
      </c>
      <c r="L360" s="7">
        <v>0</v>
      </c>
      <c r="M360" s="6">
        <v>0</v>
      </c>
    </row>
    <row r="361" spans="1:13" x14ac:dyDescent="0.35">
      <c r="A361" s="8" t="s">
        <v>43</v>
      </c>
      <c r="B361" s="8" t="s">
        <v>93</v>
      </c>
      <c r="C361" s="8" t="s">
        <v>448</v>
      </c>
      <c r="D361" s="8" t="s">
        <v>945</v>
      </c>
      <c r="E361" s="7">
        <v>0</v>
      </c>
      <c r="F361" s="7">
        <v>0</v>
      </c>
      <c r="G361" s="6">
        <v>0</v>
      </c>
      <c r="H361" s="7">
        <v>0</v>
      </c>
      <c r="I361" s="6">
        <v>0</v>
      </c>
      <c r="J361" s="7">
        <v>0</v>
      </c>
      <c r="K361" s="6">
        <v>0</v>
      </c>
      <c r="L361" s="7">
        <v>0</v>
      </c>
      <c r="M361" s="6">
        <v>0</v>
      </c>
    </row>
    <row r="362" spans="1:13" x14ac:dyDescent="0.35">
      <c r="A362" s="8" t="s">
        <v>43</v>
      </c>
      <c r="B362" s="8" t="s">
        <v>93</v>
      </c>
      <c r="C362" s="8" t="s">
        <v>449</v>
      </c>
      <c r="D362" s="8" t="s">
        <v>943</v>
      </c>
      <c r="E362" s="7">
        <v>0</v>
      </c>
      <c r="F362" s="7">
        <v>0</v>
      </c>
      <c r="G362" s="6">
        <v>0</v>
      </c>
      <c r="H362" s="7">
        <v>0</v>
      </c>
      <c r="I362" s="6">
        <v>0</v>
      </c>
      <c r="J362" s="7">
        <v>0</v>
      </c>
      <c r="K362" s="6">
        <v>0</v>
      </c>
      <c r="L362" s="7">
        <v>0</v>
      </c>
      <c r="M362" s="6">
        <v>0</v>
      </c>
    </row>
    <row r="363" spans="1:13" x14ac:dyDescent="0.35">
      <c r="A363" s="8" t="s">
        <v>43</v>
      </c>
      <c r="B363" s="8" t="s">
        <v>93</v>
      </c>
      <c r="C363" s="8" t="s">
        <v>450</v>
      </c>
      <c r="D363" s="8" t="s">
        <v>944</v>
      </c>
      <c r="E363" s="7">
        <v>0</v>
      </c>
      <c r="F363" s="7">
        <v>0</v>
      </c>
      <c r="G363" s="6">
        <v>0</v>
      </c>
      <c r="H363" s="7">
        <v>0</v>
      </c>
      <c r="I363" s="6">
        <v>0</v>
      </c>
      <c r="J363" s="7">
        <v>0</v>
      </c>
      <c r="K363" s="6">
        <v>0</v>
      </c>
      <c r="L363" s="7">
        <v>0</v>
      </c>
      <c r="M363" s="6">
        <v>0</v>
      </c>
    </row>
    <row r="364" spans="1:13" x14ac:dyDescent="0.35">
      <c r="A364" s="8" t="s">
        <v>43</v>
      </c>
      <c r="B364" s="8" t="s">
        <v>93</v>
      </c>
      <c r="C364" s="8" t="s">
        <v>451</v>
      </c>
      <c r="D364" s="8" t="s">
        <v>943</v>
      </c>
      <c r="E364" s="7">
        <v>0</v>
      </c>
      <c r="F364" s="7">
        <v>0</v>
      </c>
      <c r="G364" s="6">
        <v>0</v>
      </c>
      <c r="H364" s="7">
        <v>0</v>
      </c>
      <c r="I364" s="6">
        <v>0</v>
      </c>
      <c r="J364" s="7">
        <v>0</v>
      </c>
      <c r="K364" s="6">
        <v>0</v>
      </c>
      <c r="L364" s="7">
        <v>0</v>
      </c>
      <c r="M364" s="6">
        <v>0</v>
      </c>
    </row>
    <row r="365" spans="1:13" x14ac:dyDescent="0.35">
      <c r="A365" s="8" t="s">
        <v>43</v>
      </c>
      <c r="B365" s="8" t="s">
        <v>93</v>
      </c>
      <c r="C365" s="8" t="s">
        <v>452</v>
      </c>
      <c r="D365" s="8" t="s">
        <v>943</v>
      </c>
      <c r="E365" s="7">
        <v>0</v>
      </c>
      <c r="F365" s="7">
        <v>0</v>
      </c>
      <c r="G365" s="6">
        <v>0</v>
      </c>
      <c r="H365" s="7">
        <v>0</v>
      </c>
      <c r="I365" s="6">
        <v>0</v>
      </c>
      <c r="J365" s="7">
        <v>0</v>
      </c>
      <c r="K365" s="6">
        <v>0</v>
      </c>
      <c r="L365" s="7">
        <v>0</v>
      </c>
      <c r="M365" s="6">
        <v>0</v>
      </c>
    </row>
    <row r="366" spans="1:13" x14ac:dyDescent="0.35">
      <c r="A366" s="8" t="s">
        <v>43</v>
      </c>
      <c r="B366" s="8" t="s">
        <v>93</v>
      </c>
      <c r="C366" s="8" t="s">
        <v>453</v>
      </c>
      <c r="D366" s="8" t="s">
        <v>945</v>
      </c>
      <c r="E366" s="7">
        <v>0</v>
      </c>
      <c r="F366" s="7">
        <v>0</v>
      </c>
      <c r="G366" s="6">
        <v>0</v>
      </c>
      <c r="H366" s="7">
        <v>0</v>
      </c>
      <c r="I366" s="6">
        <v>0</v>
      </c>
      <c r="J366" s="7">
        <v>0</v>
      </c>
      <c r="K366" s="6">
        <v>0</v>
      </c>
      <c r="L366" s="7">
        <v>0</v>
      </c>
      <c r="M366" s="6">
        <v>0</v>
      </c>
    </row>
    <row r="367" spans="1:13" x14ac:dyDescent="0.35">
      <c r="A367" s="8" t="s">
        <v>43</v>
      </c>
      <c r="B367" s="8" t="s">
        <v>93</v>
      </c>
      <c r="C367" s="8" t="s">
        <v>454</v>
      </c>
      <c r="D367" s="8" t="s">
        <v>945</v>
      </c>
      <c r="E367" s="7">
        <v>0</v>
      </c>
      <c r="F367" s="7">
        <v>0</v>
      </c>
      <c r="G367" s="6">
        <v>0</v>
      </c>
      <c r="H367" s="7">
        <v>0</v>
      </c>
      <c r="I367" s="6">
        <v>0</v>
      </c>
      <c r="J367" s="7">
        <v>0</v>
      </c>
      <c r="K367" s="6">
        <v>0</v>
      </c>
      <c r="L367" s="7">
        <v>0</v>
      </c>
      <c r="M367" s="6">
        <v>0</v>
      </c>
    </row>
    <row r="368" spans="1:13" x14ac:dyDescent="0.35">
      <c r="A368" s="8" t="s">
        <v>43</v>
      </c>
      <c r="B368" s="8" t="s">
        <v>93</v>
      </c>
      <c r="C368" s="8" t="s">
        <v>455</v>
      </c>
      <c r="D368" s="8" t="s">
        <v>943</v>
      </c>
      <c r="E368" s="7">
        <v>0</v>
      </c>
      <c r="F368" s="7">
        <v>0</v>
      </c>
      <c r="G368" s="6">
        <v>0</v>
      </c>
      <c r="H368" s="7">
        <v>0</v>
      </c>
      <c r="I368" s="6">
        <v>0</v>
      </c>
      <c r="J368" s="7">
        <v>0</v>
      </c>
      <c r="K368" s="6">
        <v>0</v>
      </c>
      <c r="L368" s="7">
        <v>0</v>
      </c>
      <c r="M368" s="6">
        <v>0</v>
      </c>
    </row>
    <row r="369" spans="1:13" x14ac:dyDescent="0.35">
      <c r="A369" s="8" t="s">
        <v>43</v>
      </c>
      <c r="B369" s="8" t="s">
        <v>93</v>
      </c>
      <c r="C369" s="8" t="s">
        <v>456</v>
      </c>
      <c r="D369" s="8" t="s">
        <v>943</v>
      </c>
      <c r="E369" s="7">
        <v>0</v>
      </c>
      <c r="F369" s="7">
        <v>0</v>
      </c>
      <c r="G369" s="6">
        <v>0</v>
      </c>
      <c r="H369" s="7">
        <v>0</v>
      </c>
      <c r="I369" s="6">
        <v>0</v>
      </c>
      <c r="J369" s="7">
        <v>0</v>
      </c>
      <c r="K369" s="6">
        <v>0</v>
      </c>
      <c r="L369" s="7">
        <v>0</v>
      </c>
      <c r="M369" s="6">
        <v>0</v>
      </c>
    </row>
    <row r="370" spans="1:13" x14ac:dyDescent="0.35">
      <c r="A370" s="8" t="s">
        <v>43</v>
      </c>
      <c r="B370" s="8" t="s">
        <v>93</v>
      </c>
      <c r="C370" s="8" t="s">
        <v>457</v>
      </c>
      <c r="D370" s="8" t="s">
        <v>950</v>
      </c>
      <c r="E370" s="7">
        <v>0</v>
      </c>
      <c r="F370" s="7">
        <v>0</v>
      </c>
      <c r="G370" s="6">
        <v>0</v>
      </c>
      <c r="H370" s="7">
        <v>0</v>
      </c>
      <c r="I370" s="6">
        <v>0</v>
      </c>
      <c r="J370" s="7">
        <v>0</v>
      </c>
      <c r="K370" s="6">
        <v>0</v>
      </c>
      <c r="L370" s="7">
        <v>0</v>
      </c>
      <c r="M370" s="6">
        <v>0</v>
      </c>
    </row>
    <row r="371" spans="1:13" x14ac:dyDescent="0.35">
      <c r="A371" s="8" t="s">
        <v>43</v>
      </c>
      <c r="B371" s="8" t="s">
        <v>93</v>
      </c>
      <c r="C371" s="8" t="s">
        <v>458</v>
      </c>
      <c r="D371" s="8" t="s">
        <v>944</v>
      </c>
      <c r="E371" s="7">
        <v>0</v>
      </c>
      <c r="F371" s="7">
        <v>0</v>
      </c>
      <c r="G371" s="6">
        <v>0</v>
      </c>
      <c r="H371" s="7">
        <v>0</v>
      </c>
      <c r="I371" s="6">
        <v>0</v>
      </c>
      <c r="J371" s="7">
        <v>0</v>
      </c>
      <c r="K371" s="6">
        <v>0</v>
      </c>
      <c r="L371" s="7">
        <v>0</v>
      </c>
      <c r="M371" s="6">
        <v>0</v>
      </c>
    </row>
    <row r="372" spans="1:13" x14ac:dyDescent="0.35">
      <c r="A372" s="8" t="s">
        <v>43</v>
      </c>
      <c r="B372" s="8" t="s">
        <v>93</v>
      </c>
      <c r="C372" s="8" t="s">
        <v>459</v>
      </c>
      <c r="D372" s="8" t="s">
        <v>944</v>
      </c>
      <c r="E372" s="7">
        <v>0</v>
      </c>
      <c r="F372" s="7">
        <v>0</v>
      </c>
      <c r="G372" s="6">
        <v>0</v>
      </c>
      <c r="H372" s="7">
        <v>0</v>
      </c>
      <c r="I372" s="6">
        <v>0</v>
      </c>
      <c r="J372" s="7">
        <v>0</v>
      </c>
      <c r="K372" s="6">
        <v>0</v>
      </c>
      <c r="L372" s="7">
        <v>0</v>
      </c>
      <c r="M372" s="6">
        <v>0</v>
      </c>
    </row>
    <row r="373" spans="1:13" x14ac:dyDescent="0.35">
      <c r="A373" s="8" t="s">
        <v>43</v>
      </c>
      <c r="B373" s="8" t="s">
        <v>93</v>
      </c>
      <c r="C373" s="8" t="s">
        <v>460</v>
      </c>
      <c r="D373" s="8" t="s">
        <v>945</v>
      </c>
      <c r="E373" s="7">
        <v>0</v>
      </c>
      <c r="F373" s="7">
        <v>0</v>
      </c>
      <c r="G373" s="6">
        <v>0</v>
      </c>
      <c r="H373" s="7">
        <v>0</v>
      </c>
      <c r="I373" s="6">
        <v>0</v>
      </c>
      <c r="J373" s="7">
        <v>0</v>
      </c>
      <c r="K373" s="6">
        <v>0</v>
      </c>
      <c r="L373" s="7">
        <v>0</v>
      </c>
      <c r="M373" s="6">
        <v>0</v>
      </c>
    </row>
    <row r="374" spans="1:13" x14ac:dyDescent="0.35">
      <c r="A374" s="8" t="s">
        <v>43</v>
      </c>
      <c r="B374" s="8" t="s">
        <v>93</v>
      </c>
      <c r="C374" s="8" t="s">
        <v>461</v>
      </c>
      <c r="D374" s="8" t="s">
        <v>945</v>
      </c>
      <c r="E374" s="7">
        <v>0</v>
      </c>
      <c r="F374" s="7">
        <v>0</v>
      </c>
      <c r="G374" s="6">
        <v>0</v>
      </c>
      <c r="H374" s="7">
        <v>0</v>
      </c>
      <c r="I374" s="6">
        <v>0</v>
      </c>
      <c r="J374" s="7">
        <v>0</v>
      </c>
      <c r="K374" s="6">
        <v>0</v>
      </c>
      <c r="L374" s="7">
        <v>0</v>
      </c>
      <c r="M374" s="6">
        <v>0</v>
      </c>
    </row>
    <row r="375" spans="1:13" x14ac:dyDescent="0.35">
      <c r="A375" s="8" t="s">
        <v>43</v>
      </c>
      <c r="B375" s="8" t="s">
        <v>93</v>
      </c>
      <c r="C375" s="8" t="s">
        <v>462</v>
      </c>
      <c r="D375" s="8" t="s">
        <v>943</v>
      </c>
      <c r="E375" s="7">
        <v>0</v>
      </c>
      <c r="F375" s="7">
        <v>0</v>
      </c>
      <c r="G375" s="6">
        <v>0</v>
      </c>
      <c r="H375" s="7">
        <v>0</v>
      </c>
      <c r="I375" s="6">
        <v>0</v>
      </c>
      <c r="J375" s="7">
        <v>0</v>
      </c>
      <c r="K375" s="6">
        <v>0</v>
      </c>
      <c r="L375" s="7">
        <v>0</v>
      </c>
      <c r="M375" s="6">
        <v>0</v>
      </c>
    </row>
    <row r="376" spans="1:13" x14ac:dyDescent="0.35">
      <c r="A376" s="8" t="s">
        <v>43</v>
      </c>
      <c r="B376" s="8" t="s">
        <v>93</v>
      </c>
      <c r="C376" s="8" t="s">
        <v>463</v>
      </c>
      <c r="D376" s="8" t="s">
        <v>943</v>
      </c>
      <c r="E376" s="7">
        <v>0</v>
      </c>
      <c r="F376" s="7">
        <v>0</v>
      </c>
      <c r="G376" s="6">
        <v>0</v>
      </c>
      <c r="H376" s="7">
        <v>0</v>
      </c>
      <c r="I376" s="6">
        <v>0</v>
      </c>
      <c r="J376" s="7">
        <v>0</v>
      </c>
      <c r="K376" s="6">
        <v>0</v>
      </c>
      <c r="L376" s="7">
        <v>0</v>
      </c>
      <c r="M376" s="6">
        <v>0</v>
      </c>
    </row>
    <row r="377" spans="1:13" x14ac:dyDescent="0.35">
      <c r="A377" s="8" t="s">
        <v>43</v>
      </c>
      <c r="B377" s="8" t="s">
        <v>93</v>
      </c>
      <c r="C377" s="8" t="s">
        <v>464</v>
      </c>
      <c r="D377" s="8" t="s">
        <v>950</v>
      </c>
      <c r="E377" s="7">
        <v>0</v>
      </c>
      <c r="F377" s="7">
        <v>0</v>
      </c>
      <c r="G377" s="6">
        <v>0</v>
      </c>
      <c r="H377" s="7">
        <v>0</v>
      </c>
      <c r="I377" s="6">
        <v>0</v>
      </c>
      <c r="J377" s="7">
        <v>0</v>
      </c>
      <c r="K377" s="6">
        <v>0</v>
      </c>
      <c r="L377" s="7">
        <v>0</v>
      </c>
      <c r="M377" s="6">
        <v>0</v>
      </c>
    </row>
    <row r="378" spans="1:13" x14ac:dyDescent="0.35">
      <c r="A378" s="8" t="s">
        <v>43</v>
      </c>
      <c r="B378" s="8" t="s">
        <v>93</v>
      </c>
      <c r="C378" s="8" t="s">
        <v>465</v>
      </c>
      <c r="D378" s="8" t="s">
        <v>945</v>
      </c>
      <c r="E378" s="7">
        <v>0</v>
      </c>
      <c r="F378" s="7">
        <v>0</v>
      </c>
      <c r="G378" s="6">
        <v>0</v>
      </c>
      <c r="H378" s="7">
        <v>0</v>
      </c>
      <c r="I378" s="6">
        <v>0</v>
      </c>
      <c r="J378" s="7">
        <v>0</v>
      </c>
      <c r="K378" s="6">
        <v>0</v>
      </c>
      <c r="L378" s="7">
        <v>0</v>
      </c>
      <c r="M378" s="6">
        <v>0</v>
      </c>
    </row>
    <row r="379" spans="1:13" x14ac:dyDescent="0.35">
      <c r="A379" s="8" t="s">
        <v>43</v>
      </c>
      <c r="B379" s="8" t="s">
        <v>93</v>
      </c>
      <c r="C379" s="8" t="s">
        <v>466</v>
      </c>
      <c r="D379" s="8" t="s">
        <v>946</v>
      </c>
      <c r="E379" s="7">
        <v>0</v>
      </c>
      <c r="F379" s="7">
        <v>0</v>
      </c>
      <c r="G379" s="6">
        <v>0</v>
      </c>
      <c r="H379" s="7">
        <v>0</v>
      </c>
      <c r="I379" s="6">
        <v>0</v>
      </c>
      <c r="J379" s="7">
        <v>0</v>
      </c>
      <c r="K379" s="6">
        <v>0</v>
      </c>
      <c r="L379" s="7">
        <v>0</v>
      </c>
      <c r="M379" s="6">
        <v>0</v>
      </c>
    </row>
    <row r="380" spans="1:13" x14ac:dyDescent="0.35">
      <c r="A380" s="8" t="s">
        <v>43</v>
      </c>
      <c r="B380" s="8" t="s">
        <v>93</v>
      </c>
      <c r="C380" s="8" t="s">
        <v>467</v>
      </c>
      <c r="D380" s="8" t="s">
        <v>950</v>
      </c>
      <c r="E380" s="7">
        <v>0</v>
      </c>
      <c r="F380" s="7">
        <v>0</v>
      </c>
      <c r="G380" s="6">
        <v>0</v>
      </c>
      <c r="H380" s="7">
        <v>0</v>
      </c>
      <c r="I380" s="6">
        <v>0</v>
      </c>
      <c r="J380" s="7">
        <v>0</v>
      </c>
      <c r="K380" s="6">
        <v>0</v>
      </c>
      <c r="L380" s="7">
        <v>0</v>
      </c>
      <c r="M380" s="6">
        <v>0</v>
      </c>
    </row>
    <row r="381" spans="1:13" x14ac:dyDescent="0.35">
      <c r="A381" s="8" t="s">
        <v>43</v>
      </c>
      <c r="B381" s="8" t="s">
        <v>93</v>
      </c>
      <c r="C381" s="8" t="s">
        <v>468</v>
      </c>
      <c r="D381" s="8" t="s">
        <v>944</v>
      </c>
      <c r="E381" s="7">
        <v>0</v>
      </c>
      <c r="F381" s="7">
        <v>0</v>
      </c>
      <c r="G381" s="6">
        <v>0</v>
      </c>
      <c r="H381" s="7">
        <v>0</v>
      </c>
      <c r="I381" s="6">
        <v>0</v>
      </c>
      <c r="J381" s="7">
        <v>0</v>
      </c>
      <c r="K381" s="6">
        <v>0</v>
      </c>
      <c r="L381" s="7">
        <v>0</v>
      </c>
      <c r="M381" s="6">
        <v>0</v>
      </c>
    </row>
    <row r="382" spans="1:13" x14ac:dyDescent="0.35">
      <c r="A382" s="8" t="s">
        <v>43</v>
      </c>
      <c r="B382" s="8" t="s">
        <v>93</v>
      </c>
      <c r="C382" s="8" t="s">
        <v>469</v>
      </c>
      <c r="D382" s="8" t="s">
        <v>943</v>
      </c>
      <c r="E382" s="7">
        <v>0</v>
      </c>
      <c r="F382" s="7">
        <v>0</v>
      </c>
      <c r="G382" s="6">
        <v>0</v>
      </c>
      <c r="H382" s="7">
        <v>0</v>
      </c>
      <c r="I382" s="6">
        <v>0</v>
      </c>
      <c r="J382" s="7">
        <v>0</v>
      </c>
      <c r="K382" s="6">
        <v>0</v>
      </c>
      <c r="L382" s="7">
        <v>0</v>
      </c>
      <c r="M382" s="6">
        <v>0</v>
      </c>
    </row>
    <row r="383" spans="1:13" x14ac:dyDescent="0.35">
      <c r="A383" s="8" t="s">
        <v>44</v>
      </c>
      <c r="B383" s="8" t="s">
        <v>94</v>
      </c>
      <c r="C383" s="8" t="s">
        <v>470</v>
      </c>
      <c r="D383" s="8" t="s">
        <v>943</v>
      </c>
      <c r="E383" s="7">
        <v>17.165279000000002</v>
      </c>
      <c r="F383" s="7">
        <v>46441.65</v>
      </c>
      <c r="G383" s="6">
        <v>797183.88</v>
      </c>
      <c r="H383" s="7">
        <v>33.409999999999997</v>
      </c>
      <c r="I383" s="6">
        <v>573.49</v>
      </c>
      <c r="J383" s="7">
        <v>0</v>
      </c>
      <c r="K383" s="6">
        <v>0</v>
      </c>
      <c r="L383" s="7">
        <v>33.409999999999997</v>
      </c>
      <c r="M383" s="6">
        <v>573.49</v>
      </c>
    </row>
    <row r="384" spans="1:13" x14ac:dyDescent="0.35">
      <c r="A384" s="8" t="s">
        <v>44</v>
      </c>
      <c r="B384" s="8" t="s">
        <v>94</v>
      </c>
      <c r="C384" s="8" t="s">
        <v>471</v>
      </c>
      <c r="D384" s="8" t="s">
        <v>943</v>
      </c>
      <c r="E384" s="7">
        <v>17.165279000000002</v>
      </c>
      <c r="F384" s="7">
        <v>15084157.23</v>
      </c>
      <c r="G384" s="6">
        <v>258923782.38999999</v>
      </c>
      <c r="H384" s="7">
        <v>55000</v>
      </c>
      <c r="I384" s="6">
        <v>944090.4</v>
      </c>
      <c r="J384" s="7">
        <v>0</v>
      </c>
      <c r="K384" s="6">
        <v>0</v>
      </c>
      <c r="L384" s="7">
        <v>55000</v>
      </c>
      <c r="M384" s="6">
        <v>944090.4</v>
      </c>
    </row>
    <row r="385" spans="1:13" x14ac:dyDescent="0.35">
      <c r="A385" s="8" t="s">
        <v>44</v>
      </c>
      <c r="B385" s="8" t="s">
        <v>93</v>
      </c>
      <c r="C385" s="8" t="s">
        <v>472</v>
      </c>
      <c r="D385" s="8" t="s">
        <v>943</v>
      </c>
      <c r="E385" s="7">
        <v>0</v>
      </c>
      <c r="F385" s="7">
        <v>0</v>
      </c>
      <c r="G385" s="6">
        <v>0</v>
      </c>
      <c r="H385" s="7">
        <v>0</v>
      </c>
      <c r="I385" s="6">
        <v>0</v>
      </c>
      <c r="J385" s="7">
        <v>0</v>
      </c>
      <c r="K385" s="6">
        <v>0</v>
      </c>
      <c r="L385" s="7">
        <v>0</v>
      </c>
      <c r="M385" s="6">
        <v>0</v>
      </c>
    </row>
    <row r="386" spans="1:13" x14ac:dyDescent="0.35">
      <c r="A386" s="8" t="s">
        <v>44</v>
      </c>
      <c r="B386" s="8" t="s">
        <v>94</v>
      </c>
      <c r="C386" s="8" t="s">
        <v>473</v>
      </c>
      <c r="D386" s="8" t="s">
        <v>943</v>
      </c>
      <c r="E386" s="7">
        <v>17.165281</v>
      </c>
      <c r="F386" s="7">
        <v>34746.550000000003</v>
      </c>
      <c r="G386" s="6">
        <v>596434.31999999995</v>
      </c>
      <c r="H386" s="7">
        <v>44.15</v>
      </c>
      <c r="I386" s="6">
        <v>757.85</v>
      </c>
      <c r="J386" s="7">
        <v>0</v>
      </c>
      <c r="K386" s="6">
        <v>0</v>
      </c>
      <c r="L386" s="7">
        <v>44.15</v>
      </c>
      <c r="M386" s="6">
        <v>757.85</v>
      </c>
    </row>
    <row r="387" spans="1:13" x14ac:dyDescent="0.35">
      <c r="A387" s="8" t="s">
        <v>44</v>
      </c>
      <c r="B387" s="8" t="s">
        <v>94</v>
      </c>
      <c r="C387" s="8" t="s">
        <v>474</v>
      </c>
      <c r="D387" s="8" t="s">
        <v>943</v>
      </c>
      <c r="E387" s="7">
        <v>17.165279999999999</v>
      </c>
      <c r="F387" s="7">
        <v>844152.63</v>
      </c>
      <c r="G387" s="6">
        <v>14490116.289999999</v>
      </c>
      <c r="H387" s="7">
        <v>0</v>
      </c>
      <c r="I387" s="6">
        <v>0</v>
      </c>
      <c r="J387" s="7">
        <v>1670000</v>
      </c>
      <c r="K387" s="6">
        <v>28666017.600000001</v>
      </c>
      <c r="L387" s="7">
        <v>-1670000</v>
      </c>
      <c r="M387" s="6">
        <v>-28666017.600000001</v>
      </c>
    </row>
    <row r="388" spans="1:13" x14ac:dyDescent="0.35">
      <c r="A388" s="8" t="s">
        <v>45</v>
      </c>
      <c r="B388" s="8" t="s">
        <v>93</v>
      </c>
      <c r="C388" s="8" t="s">
        <v>475</v>
      </c>
      <c r="D388" s="8" t="s">
        <v>943</v>
      </c>
      <c r="E388" s="7">
        <v>17.268699000000002</v>
      </c>
      <c r="F388" s="7">
        <v>38779031.119999997</v>
      </c>
      <c r="G388" s="6">
        <v>669663454.70000005</v>
      </c>
      <c r="H388" s="7">
        <v>500000</v>
      </c>
      <c r="I388" s="6">
        <v>8634350</v>
      </c>
      <c r="J388" s="7">
        <v>0</v>
      </c>
      <c r="K388" s="6">
        <v>0</v>
      </c>
      <c r="L388" s="7">
        <v>500000</v>
      </c>
      <c r="M388" s="6">
        <v>8634350</v>
      </c>
    </row>
    <row r="389" spans="1:13" x14ac:dyDescent="0.35">
      <c r="A389" s="8" t="s">
        <v>46</v>
      </c>
      <c r="B389" s="8" t="s">
        <v>95</v>
      </c>
      <c r="C389" s="8" t="s">
        <v>476</v>
      </c>
      <c r="D389" s="8" t="s">
        <v>944</v>
      </c>
      <c r="E389" s="7">
        <v>19.999998999999999</v>
      </c>
      <c r="F389" s="7">
        <v>1818617.76</v>
      </c>
      <c r="G389" s="6">
        <v>36372355.159999996</v>
      </c>
      <c r="H389" s="7">
        <v>0</v>
      </c>
      <c r="I389" s="6">
        <v>0</v>
      </c>
      <c r="J389" s="7">
        <v>0</v>
      </c>
      <c r="K389" s="6">
        <v>0</v>
      </c>
      <c r="L389" s="7">
        <v>0</v>
      </c>
      <c r="M389" s="6">
        <v>0</v>
      </c>
    </row>
    <row r="390" spans="1:13" x14ac:dyDescent="0.35">
      <c r="A390" s="8" t="s">
        <v>46</v>
      </c>
      <c r="B390" s="8" t="s">
        <v>95</v>
      </c>
      <c r="C390" s="8" t="s">
        <v>477</v>
      </c>
      <c r="D390" s="8" t="s">
        <v>944</v>
      </c>
      <c r="E390" s="7">
        <v>20</v>
      </c>
      <c r="F390" s="7">
        <v>835503.25</v>
      </c>
      <c r="G390" s="6">
        <v>16710065</v>
      </c>
      <c r="H390" s="7">
        <v>0</v>
      </c>
      <c r="I390" s="6">
        <v>0</v>
      </c>
      <c r="J390" s="7">
        <v>0</v>
      </c>
      <c r="K390" s="6">
        <v>0</v>
      </c>
      <c r="L390" s="7">
        <v>0</v>
      </c>
      <c r="M390" s="6">
        <v>0</v>
      </c>
    </row>
    <row r="391" spans="1:13" x14ac:dyDescent="0.35">
      <c r="A391" s="8" t="s">
        <v>46</v>
      </c>
      <c r="B391" s="8" t="s">
        <v>95</v>
      </c>
      <c r="C391" s="8" t="s">
        <v>478</v>
      </c>
      <c r="D391" s="8" t="s">
        <v>943</v>
      </c>
      <c r="E391" s="7">
        <v>17.599999</v>
      </c>
      <c r="F391" s="7">
        <v>122987.57</v>
      </c>
      <c r="G391" s="6">
        <v>2164581.23</v>
      </c>
      <c r="H391" s="7">
        <v>0</v>
      </c>
      <c r="I391" s="6">
        <v>0</v>
      </c>
      <c r="J391" s="7">
        <v>0</v>
      </c>
      <c r="K391" s="6">
        <v>0</v>
      </c>
      <c r="L391" s="7">
        <v>0</v>
      </c>
      <c r="M391" s="6">
        <v>0</v>
      </c>
    </row>
    <row r="392" spans="1:13" x14ac:dyDescent="0.35">
      <c r="A392" s="8" t="s">
        <v>46</v>
      </c>
      <c r="B392" s="8" t="s">
        <v>93</v>
      </c>
      <c r="C392" s="8" t="s">
        <v>479</v>
      </c>
      <c r="D392" s="8" t="s">
        <v>943</v>
      </c>
      <c r="E392" s="7">
        <v>17.600000000000001</v>
      </c>
      <c r="F392" s="7">
        <v>2407858.31</v>
      </c>
      <c r="G392" s="6">
        <v>42378306.259999998</v>
      </c>
      <c r="H392" s="7">
        <v>0</v>
      </c>
      <c r="I392" s="6">
        <v>0</v>
      </c>
      <c r="J392" s="7">
        <v>0</v>
      </c>
      <c r="K392" s="6">
        <v>0</v>
      </c>
      <c r="L392" s="7">
        <v>0</v>
      </c>
      <c r="M392" s="6">
        <v>0</v>
      </c>
    </row>
    <row r="393" spans="1:13" x14ac:dyDescent="0.35">
      <c r="A393" s="8" t="s">
        <v>46</v>
      </c>
      <c r="B393" s="8" t="s">
        <v>93</v>
      </c>
      <c r="C393" s="8" t="s">
        <v>480</v>
      </c>
      <c r="D393" s="8" t="s">
        <v>943</v>
      </c>
      <c r="E393" s="7">
        <v>17.599999</v>
      </c>
      <c r="F393" s="7">
        <v>203683552.05000001</v>
      </c>
      <c r="G393" s="6">
        <v>3584830516.0300002</v>
      </c>
      <c r="H393" s="7">
        <v>2011154</v>
      </c>
      <c r="I393" s="6">
        <v>35396310.399999999</v>
      </c>
      <c r="J393" s="7">
        <v>8788745</v>
      </c>
      <c r="K393" s="6">
        <v>154681912</v>
      </c>
      <c r="L393" s="7">
        <v>-6777591</v>
      </c>
      <c r="M393" s="6">
        <v>-119285601.59999999</v>
      </c>
    </row>
    <row r="394" spans="1:13" x14ac:dyDescent="0.35">
      <c r="A394" s="8" t="s">
        <v>46</v>
      </c>
      <c r="B394" s="8" t="s">
        <v>95</v>
      </c>
      <c r="C394" s="8" t="s">
        <v>481</v>
      </c>
      <c r="D394" s="8" t="s">
        <v>943</v>
      </c>
      <c r="E394" s="7">
        <v>17.600000000000001</v>
      </c>
      <c r="F394" s="7">
        <v>317794.11</v>
      </c>
      <c r="G394" s="6">
        <v>5593176.3399999999</v>
      </c>
      <c r="H394" s="7">
        <v>0</v>
      </c>
      <c r="I394" s="6">
        <v>0</v>
      </c>
      <c r="J394" s="7">
        <v>0</v>
      </c>
      <c r="K394" s="6">
        <v>0</v>
      </c>
      <c r="L394" s="7">
        <v>0</v>
      </c>
      <c r="M394" s="6">
        <v>0</v>
      </c>
    </row>
    <row r="395" spans="1:13" x14ac:dyDescent="0.35">
      <c r="A395" s="8" t="s">
        <v>46</v>
      </c>
      <c r="B395" s="8" t="s">
        <v>94</v>
      </c>
      <c r="C395" s="8" t="s">
        <v>482</v>
      </c>
      <c r="D395" s="8" t="s">
        <v>958</v>
      </c>
      <c r="E395" s="7">
        <v>0.13999900000000001</v>
      </c>
      <c r="F395" s="7">
        <v>9409488.4600000009</v>
      </c>
      <c r="G395" s="6">
        <v>1317328.3799999999</v>
      </c>
      <c r="H395" s="7">
        <v>0</v>
      </c>
      <c r="I395" s="6">
        <v>0</v>
      </c>
      <c r="J395" s="7">
        <v>0</v>
      </c>
      <c r="K395" s="6">
        <v>0</v>
      </c>
      <c r="L395" s="7">
        <v>0</v>
      </c>
      <c r="M395" s="6">
        <v>0</v>
      </c>
    </row>
    <row r="396" spans="1:13" x14ac:dyDescent="0.35">
      <c r="A396" s="8" t="s">
        <v>46</v>
      </c>
      <c r="B396" s="8" t="s">
        <v>93</v>
      </c>
      <c r="C396" s="8" t="s">
        <v>483</v>
      </c>
      <c r="D396" s="8" t="s">
        <v>943</v>
      </c>
      <c r="E396" s="7">
        <v>17.599999</v>
      </c>
      <c r="F396" s="7">
        <v>6202352.7400000002</v>
      </c>
      <c r="G396" s="6">
        <v>109161408.2</v>
      </c>
      <c r="H396" s="7">
        <v>119500</v>
      </c>
      <c r="I396" s="6">
        <v>2103200</v>
      </c>
      <c r="J396" s="7">
        <v>164440</v>
      </c>
      <c r="K396" s="6">
        <v>2894144</v>
      </c>
      <c r="L396" s="7">
        <v>-44940</v>
      </c>
      <c r="M396" s="6">
        <v>-790944</v>
      </c>
    </row>
    <row r="397" spans="1:13" x14ac:dyDescent="0.35">
      <c r="A397" s="8" t="s">
        <v>47</v>
      </c>
      <c r="B397" s="8" t="s">
        <v>95</v>
      </c>
      <c r="C397" s="8" t="s">
        <v>484</v>
      </c>
      <c r="D397" s="8" t="s">
        <v>943</v>
      </c>
      <c r="E397" s="7">
        <v>17.103899999999999</v>
      </c>
      <c r="F397" s="7">
        <v>38994817.130000003</v>
      </c>
      <c r="G397" s="6">
        <v>666963452.71000004</v>
      </c>
      <c r="H397" s="7">
        <v>3139595</v>
      </c>
      <c r="I397" s="6">
        <v>53699318.920000002</v>
      </c>
      <c r="J397" s="7">
        <v>1930225</v>
      </c>
      <c r="K397" s="6">
        <v>33014375.379999999</v>
      </c>
      <c r="L397" s="7">
        <v>1209370</v>
      </c>
      <c r="M397" s="6">
        <v>20684943.539999999</v>
      </c>
    </row>
    <row r="398" spans="1:13" x14ac:dyDescent="0.35">
      <c r="A398" s="8" t="s">
        <v>47</v>
      </c>
      <c r="B398" s="8" t="s">
        <v>95</v>
      </c>
      <c r="C398" s="8" t="s">
        <v>485</v>
      </c>
      <c r="D398" s="8" t="s">
        <v>943</v>
      </c>
      <c r="E398" s="7">
        <v>17.103899999999999</v>
      </c>
      <c r="F398" s="7">
        <v>47968772.060000002</v>
      </c>
      <c r="G398" s="6">
        <v>820453080.44000006</v>
      </c>
      <c r="H398" s="7">
        <v>10497062</v>
      </c>
      <c r="I398" s="6">
        <v>179540698.74000001</v>
      </c>
      <c r="J398" s="7">
        <v>5025</v>
      </c>
      <c r="K398" s="6">
        <v>85947.1</v>
      </c>
      <c r="L398" s="7">
        <v>10492037</v>
      </c>
      <c r="M398" s="6">
        <v>179454751.63999999</v>
      </c>
    </row>
    <row r="399" spans="1:13" x14ac:dyDescent="0.35">
      <c r="A399" s="8" t="s">
        <v>47</v>
      </c>
      <c r="B399" s="8" t="s">
        <v>93</v>
      </c>
      <c r="C399" s="8" t="s">
        <v>486</v>
      </c>
      <c r="D399" s="8" t="s">
        <v>943</v>
      </c>
      <c r="E399" s="7">
        <v>17.103899999999999</v>
      </c>
      <c r="F399" s="7">
        <v>487195930.27999997</v>
      </c>
      <c r="G399" s="6">
        <v>8332950471.9200001</v>
      </c>
      <c r="H399" s="7">
        <v>20169895.949999999</v>
      </c>
      <c r="I399" s="6">
        <v>344983883.33999997</v>
      </c>
      <c r="J399" s="7">
        <v>3037994.67</v>
      </c>
      <c r="K399" s="6">
        <v>51961557.039999999</v>
      </c>
      <c r="L399" s="7">
        <v>17131901.280000001</v>
      </c>
      <c r="M399" s="6">
        <v>293022326.30000001</v>
      </c>
    </row>
    <row r="400" spans="1:13" x14ac:dyDescent="0.35">
      <c r="A400" s="8" t="s">
        <v>47</v>
      </c>
      <c r="B400" s="8" t="s">
        <v>93</v>
      </c>
      <c r="C400" s="8" t="s">
        <v>487</v>
      </c>
      <c r="D400" s="8" t="s">
        <v>943</v>
      </c>
      <c r="E400" s="7">
        <v>17.103899999999999</v>
      </c>
      <c r="F400" s="7">
        <v>54765230.020000003</v>
      </c>
      <c r="G400" s="6">
        <v>936699017.74000001</v>
      </c>
      <c r="H400" s="7">
        <v>1597852</v>
      </c>
      <c r="I400" s="6">
        <v>27329500.82</v>
      </c>
      <c r="J400" s="7">
        <v>964303</v>
      </c>
      <c r="K400" s="6">
        <v>16493342.08</v>
      </c>
      <c r="L400" s="7">
        <v>633549</v>
      </c>
      <c r="M400" s="6">
        <v>10836158.74</v>
      </c>
    </row>
    <row r="401" spans="1:13" x14ac:dyDescent="0.35">
      <c r="A401" s="8" t="s">
        <v>47</v>
      </c>
      <c r="B401" s="8" t="s">
        <v>95</v>
      </c>
      <c r="C401" s="8" t="s">
        <v>488</v>
      </c>
      <c r="D401" s="8" t="s">
        <v>943</v>
      </c>
      <c r="E401" s="7">
        <v>17.103898999999998</v>
      </c>
      <c r="F401" s="7">
        <v>242990595.12</v>
      </c>
      <c r="G401" s="6">
        <v>4156086839.8699999</v>
      </c>
      <c r="H401" s="7">
        <v>10791733.77</v>
      </c>
      <c r="I401" s="6">
        <v>184580735.22999999</v>
      </c>
      <c r="J401" s="7">
        <v>26172929.149999999</v>
      </c>
      <c r="K401" s="6">
        <v>447659162.88999999</v>
      </c>
      <c r="L401" s="7">
        <v>-15381195.380000001</v>
      </c>
      <c r="M401" s="6">
        <v>-263078427.66</v>
      </c>
    </row>
    <row r="402" spans="1:13" x14ac:dyDescent="0.35">
      <c r="A402" s="8" t="s">
        <v>47</v>
      </c>
      <c r="B402" s="8" t="s">
        <v>93</v>
      </c>
      <c r="C402" s="8" t="s">
        <v>489</v>
      </c>
      <c r="D402" s="8" t="s">
        <v>943</v>
      </c>
      <c r="E402" s="7">
        <v>17.103898999999998</v>
      </c>
      <c r="F402" s="7">
        <v>1769673963.4000001</v>
      </c>
      <c r="G402" s="6">
        <v>30268326502.59</v>
      </c>
      <c r="H402" s="7">
        <v>112310857.63</v>
      </c>
      <c r="I402" s="6">
        <v>1920953677.8199999</v>
      </c>
      <c r="J402" s="7">
        <v>32411278.98</v>
      </c>
      <c r="K402" s="6">
        <v>554359274.54999995</v>
      </c>
      <c r="L402" s="7">
        <v>79899578.650000006</v>
      </c>
      <c r="M402" s="6">
        <v>1366594403.27</v>
      </c>
    </row>
    <row r="403" spans="1:13" x14ac:dyDescent="0.35">
      <c r="A403" s="8" t="s">
        <v>47</v>
      </c>
      <c r="B403" s="8" t="s">
        <v>93</v>
      </c>
      <c r="C403" s="8" t="s">
        <v>490</v>
      </c>
      <c r="D403" s="8" t="s">
        <v>943</v>
      </c>
      <c r="E403" s="7">
        <v>17.103899999999999</v>
      </c>
      <c r="F403" s="7">
        <v>1735461656.23</v>
      </c>
      <c r="G403" s="6">
        <v>29683162622</v>
      </c>
      <c r="H403" s="7">
        <v>65800301.689999998</v>
      </c>
      <c r="I403" s="6">
        <v>1125441780.0799999</v>
      </c>
      <c r="J403" s="7">
        <v>98504144.510000005</v>
      </c>
      <c r="K403" s="6">
        <v>1684805037.28</v>
      </c>
      <c r="L403" s="7">
        <v>-32703842.82</v>
      </c>
      <c r="M403" s="6">
        <v>-559363257.21000004</v>
      </c>
    </row>
    <row r="404" spans="1:13" x14ac:dyDescent="0.35">
      <c r="A404" s="8" t="s">
        <v>47</v>
      </c>
      <c r="B404" s="8" t="s">
        <v>93</v>
      </c>
      <c r="C404" s="8" t="s">
        <v>491</v>
      </c>
      <c r="D404" s="8" t="s">
        <v>943</v>
      </c>
      <c r="E404" s="7">
        <v>17.103898999999998</v>
      </c>
      <c r="F404" s="7">
        <v>523903747.86000001</v>
      </c>
      <c r="G404" s="6">
        <v>8960797313.0200005</v>
      </c>
      <c r="H404" s="7">
        <v>8033841.2699999996</v>
      </c>
      <c r="I404" s="6">
        <v>137410017.69999999</v>
      </c>
      <c r="J404" s="7">
        <v>23872843.850000001</v>
      </c>
      <c r="K404" s="6">
        <v>408318733.93000001</v>
      </c>
      <c r="L404" s="7">
        <v>-15839002.58</v>
      </c>
      <c r="M404" s="6">
        <v>-270908716.23000002</v>
      </c>
    </row>
    <row r="405" spans="1:13" x14ac:dyDescent="0.35">
      <c r="A405" s="8" t="s">
        <v>48</v>
      </c>
      <c r="B405" s="8" t="s">
        <v>93</v>
      </c>
      <c r="C405" s="8" t="s">
        <v>492</v>
      </c>
      <c r="D405" s="8" t="s">
        <v>945</v>
      </c>
      <c r="E405" s="7">
        <v>0</v>
      </c>
      <c r="F405" s="7">
        <v>0</v>
      </c>
      <c r="G405" s="6">
        <v>0</v>
      </c>
      <c r="H405" s="7">
        <v>0</v>
      </c>
      <c r="I405" s="6">
        <v>0</v>
      </c>
      <c r="J405" s="7">
        <v>0</v>
      </c>
      <c r="K405" s="6">
        <v>0</v>
      </c>
      <c r="L405" s="7">
        <v>0</v>
      </c>
      <c r="M405" s="6">
        <v>0</v>
      </c>
    </row>
    <row r="406" spans="1:13" x14ac:dyDescent="0.35">
      <c r="A406" s="8" t="s">
        <v>48</v>
      </c>
      <c r="B406" s="8" t="s">
        <v>93</v>
      </c>
      <c r="C406" s="8" t="s">
        <v>493</v>
      </c>
      <c r="D406" s="8" t="s">
        <v>945</v>
      </c>
      <c r="E406" s="7">
        <v>0</v>
      </c>
      <c r="F406" s="7">
        <v>0</v>
      </c>
      <c r="G406" s="6">
        <v>0</v>
      </c>
      <c r="H406" s="7">
        <v>0</v>
      </c>
      <c r="I406" s="6">
        <v>0</v>
      </c>
      <c r="J406" s="7">
        <v>0</v>
      </c>
      <c r="K406" s="6">
        <v>0</v>
      </c>
      <c r="L406" s="7">
        <v>0</v>
      </c>
      <c r="M406" s="6">
        <v>0</v>
      </c>
    </row>
    <row r="407" spans="1:13" x14ac:dyDescent="0.35">
      <c r="A407" s="8" t="s">
        <v>48</v>
      </c>
      <c r="B407" s="8" t="s">
        <v>93</v>
      </c>
      <c r="C407" s="8" t="s">
        <v>494</v>
      </c>
      <c r="D407" s="8" t="s">
        <v>945</v>
      </c>
      <c r="E407" s="7">
        <v>0</v>
      </c>
      <c r="F407" s="7">
        <v>0</v>
      </c>
      <c r="G407" s="6">
        <v>0</v>
      </c>
      <c r="H407" s="7">
        <v>0</v>
      </c>
      <c r="I407" s="6">
        <v>0</v>
      </c>
      <c r="J407" s="7">
        <v>0</v>
      </c>
      <c r="K407" s="6">
        <v>0</v>
      </c>
      <c r="L407" s="7">
        <v>0</v>
      </c>
      <c r="M407" s="6">
        <v>0</v>
      </c>
    </row>
    <row r="408" spans="1:13" x14ac:dyDescent="0.35">
      <c r="A408" s="8" t="s">
        <v>48</v>
      </c>
      <c r="B408" s="8" t="s">
        <v>93</v>
      </c>
      <c r="C408" s="8" t="s">
        <v>495</v>
      </c>
      <c r="D408" s="8" t="s">
        <v>945</v>
      </c>
      <c r="E408" s="7">
        <v>0</v>
      </c>
      <c r="F408" s="7">
        <v>0</v>
      </c>
      <c r="G408" s="6">
        <v>0</v>
      </c>
      <c r="H408" s="7">
        <v>0</v>
      </c>
      <c r="I408" s="6">
        <v>0</v>
      </c>
      <c r="J408" s="7">
        <v>0</v>
      </c>
      <c r="K408" s="6">
        <v>0</v>
      </c>
      <c r="L408" s="7">
        <v>0</v>
      </c>
      <c r="M408" s="6">
        <v>0</v>
      </c>
    </row>
    <row r="409" spans="1:13" x14ac:dyDescent="0.35">
      <c r="A409" s="8" t="s">
        <v>48</v>
      </c>
      <c r="B409" s="8" t="s">
        <v>93</v>
      </c>
      <c r="C409" s="8" t="s">
        <v>496</v>
      </c>
      <c r="D409" s="8" t="s">
        <v>945</v>
      </c>
      <c r="E409" s="7">
        <v>0</v>
      </c>
      <c r="F409" s="7">
        <v>0</v>
      </c>
      <c r="G409" s="6">
        <v>0</v>
      </c>
      <c r="H409" s="7">
        <v>0</v>
      </c>
      <c r="I409" s="6">
        <v>0</v>
      </c>
      <c r="J409" s="7">
        <v>0</v>
      </c>
      <c r="K409" s="6">
        <v>0</v>
      </c>
      <c r="L409" s="7">
        <v>0</v>
      </c>
      <c r="M409" s="6">
        <v>0</v>
      </c>
    </row>
    <row r="410" spans="1:13" x14ac:dyDescent="0.35">
      <c r="A410" s="8" t="s">
        <v>48</v>
      </c>
      <c r="B410" s="8" t="s">
        <v>93</v>
      </c>
      <c r="C410" s="8" t="s">
        <v>497</v>
      </c>
      <c r="D410" s="8" t="s">
        <v>945</v>
      </c>
      <c r="E410" s="7">
        <v>0</v>
      </c>
      <c r="F410" s="7">
        <v>0</v>
      </c>
      <c r="G410" s="6">
        <v>0</v>
      </c>
      <c r="H410" s="7">
        <v>0</v>
      </c>
      <c r="I410" s="6">
        <v>0</v>
      </c>
      <c r="J410" s="7">
        <v>0</v>
      </c>
      <c r="K410" s="6">
        <v>0</v>
      </c>
      <c r="L410" s="7">
        <v>0</v>
      </c>
      <c r="M410" s="6">
        <v>0</v>
      </c>
    </row>
    <row r="411" spans="1:13" x14ac:dyDescent="0.35">
      <c r="A411" s="8" t="s">
        <v>48</v>
      </c>
      <c r="B411" s="8" t="s">
        <v>93</v>
      </c>
      <c r="C411" s="8" t="s">
        <v>498</v>
      </c>
      <c r="D411" s="8" t="s">
        <v>945</v>
      </c>
      <c r="E411" s="7">
        <v>0</v>
      </c>
      <c r="F411" s="7">
        <v>0</v>
      </c>
      <c r="G411" s="6">
        <v>0</v>
      </c>
      <c r="H411" s="7">
        <v>0</v>
      </c>
      <c r="I411" s="6">
        <v>0</v>
      </c>
      <c r="J411" s="7">
        <v>0</v>
      </c>
      <c r="K411" s="6">
        <v>0</v>
      </c>
      <c r="L411" s="7">
        <v>0</v>
      </c>
      <c r="M411" s="6">
        <v>0</v>
      </c>
    </row>
    <row r="412" spans="1:13" x14ac:dyDescent="0.35">
      <c r="A412" s="8" t="s">
        <v>48</v>
      </c>
      <c r="B412" s="8" t="s">
        <v>93</v>
      </c>
      <c r="C412" s="8" t="s">
        <v>499</v>
      </c>
      <c r="D412" s="8" t="s">
        <v>945</v>
      </c>
      <c r="E412" s="7">
        <v>0</v>
      </c>
      <c r="F412" s="7">
        <v>0</v>
      </c>
      <c r="G412" s="6">
        <v>0</v>
      </c>
      <c r="H412" s="7">
        <v>0</v>
      </c>
      <c r="I412" s="6">
        <v>0</v>
      </c>
      <c r="J412" s="7">
        <v>0</v>
      </c>
      <c r="K412" s="6">
        <v>0</v>
      </c>
      <c r="L412" s="7">
        <v>0</v>
      </c>
      <c r="M412" s="6">
        <v>0</v>
      </c>
    </row>
    <row r="413" spans="1:13" x14ac:dyDescent="0.35">
      <c r="A413" s="8" t="s">
        <v>48</v>
      </c>
      <c r="B413" s="8" t="s">
        <v>93</v>
      </c>
      <c r="C413" s="8" t="s">
        <v>500</v>
      </c>
      <c r="D413" s="8" t="s">
        <v>943</v>
      </c>
      <c r="E413" s="7">
        <v>0</v>
      </c>
      <c r="F413" s="7">
        <v>0</v>
      </c>
      <c r="G413" s="6">
        <v>0</v>
      </c>
      <c r="H413" s="7">
        <v>0</v>
      </c>
      <c r="I413" s="6">
        <v>0</v>
      </c>
      <c r="J413" s="7">
        <v>0</v>
      </c>
      <c r="K413" s="6">
        <v>0</v>
      </c>
      <c r="L413" s="7">
        <v>0</v>
      </c>
      <c r="M413" s="6">
        <v>0</v>
      </c>
    </row>
    <row r="414" spans="1:13" x14ac:dyDescent="0.35">
      <c r="A414" s="8" t="s">
        <v>48</v>
      </c>
      <c r="B414" s="8" t="s">
        <v>93</v>
      </c>
      <c r="C414" s="8" t="s">
        <v>501</v>
      </c>
      <c r="D414" s="8" t="s">
        <v>943</v>
      </c>
      <c r="E414" s="7">
        <v>0</v>
      </c>
      <c r="F414" s="7">
        <v>0</v>
      </c>
      <c r="G414" s="6">
        <v>0</v>
      </c>
      <c r="H414" s="7">
        <v>0</v>
      </c>
      <c r="I414" s="6">
        <v>0</v>
      </c>
      <c r="J414" s="7">
        <v>0</v>
      </c>
      <c r="K414" s="6">
        <v>0</v>
      </c>
      <c r="L414" s="7">
        <v>0</v>
      </c>
      <c r="M414" s="6">
        <v>0</v>
      </c>
    </row>
    <row r="415" spans="1:13" x14ac:dyDescent="0.35">
      <c r="A415" s="8" t="s">
        <v>48</v>
      </c>
      <c r="B415" s="8" t="s">
        <v>93</v>
      </c>
      <c r="C415" s="8" t="s">
        <v>502</v>
      </c>
      <c r="D415" s="8" t="s">
        <v>943</v>
      </c>
      <c r="E415" s="7">
        <v>0</v>
      </c>
      <c r="F415" s="7">
        <v>0</v>
      </c>
      <c r="G415" s="6">
        <v>0</v>
      </c>
      <c r="H415" s="7">
        <v>0</v>
      </c>
      <c r="I415" s="6">
        <v>0</v>
      </c>
      <c r="J415" s="7">
        <v>0</v>
      </c>
      <c r="K415" s="6">
        <v>0</v>
      </c>
      <c r="L415" s="7">
        <v>0</v>
      </c>
      <c r="M415" s="6">
        <v>0</v>
      </c>
    </row>
    <row r="416" spans="1:13" x14ac:dyDescent="0.35">
      <c r="A416" s="8" t="s">
        <v>48</v>
      </c>
      <c r="B416" s="8" t="s">
        <v>93</v>
      </c>
      <c r="C416" s="8" t="s">
        <v>503</v>
      </c>
      <c r="D416" s="8" t="s">
        <v>945</v>
      </c>
      <c r="E416" s="7">
        <v>0</v>
      </c>
      <c r="F416" s="7">
        <v>0</v>
      </c>
      <c r="G416" s="6">
        <v>0</v>
      </c>
      <c r="H416" s="7">
        <v>0</v>
      </c>
      <c r="I416" s="6">
        <v>0</v>
      </c>
      <c r="J416" s="7">
        <v>0</v>
      </c>
      <c r="K416" s="6">
        <v>0</v>
      </c>
      <c r="L416" s="7">
        <v>0</v>
      </c>
      <c r="M416" s="6">
        <v>0</v>
      </c>
    </row>
    <row r="417" spans="1:13" x14ac:dyDescent="0.35">
      <c r="A417" s="8" t="s">
        <v>48</v>
      </c>
      <c r="B417" s="8" t="s">
        <v>93</v>
      </c>
      <c r="C417" s="8" t="s">
        <v>504</v>
      </c>
      <c r="D417" s="8" t="s">
        <v>945</v>
      </c>
      <c r="E417" s="7">
        <v>0</v>
      </c>
      <c r="F417" s="7">
        <v>0</v>
      </c>
      <c r="G417" s="6">
        <v>0</v>
      </c>
      <c r="H417" s="7">
        <v>0</v>
      </c>
      <c r="I417" s="6">
        <v>0</v>
      </c>
      <c r="J417" s="7">
        <v>0</v>
      </c>
      <c r="K417" s="6">
        <v>0</v>
      </c>
      <c r="L417" s="7">
        <v>0</v>
      </c>
      <c r="M417" s="6">
        <v>0</v>
      </c>
    </row>
    <row r="418" spans="1:13" x14ac:dyDescent="0.35">
      <c r="A418" s="8" t="s">
        <v>48</v>
      </c>
      <c r="B418" s="8" t="s">
        <v>93</v>
      </c>
      <c r="C418" s="8" t="s">
        <v>505</v>
      </c>
      <c r="D418" s="8" t="s">
        <v>943</v>
      </c>
      <c r="E418" s="7">
        <v>17.218816</v>
      </c>
      <c r="F418" s="7">
        <v>300436.06</v>
      </c>
      <c r="G418" s="6">
        <v>5173153.45</v>
      </c>
      <c r="H418" s="7">
        <v>50377.34</v>
      </c>
      <c r="I418" s="6">
        <v>867438.19</v>
      </c>
      <c r="J418" s="7">
        <v>420.5</v>
      </c>
      <c r="K418" s="6">
        <v>7240.51</v>
      </c>
      <c r="L418" s="7">
        <v>49956.84</v>
      </c>
      <c r="M418" s="6">
        <v>860197.68</v>
      </c>
    </row>
    <row r="419" spans="1:13" x14ac:dyDescent="0.35">
      <c r="A419" s="8" t="s">
        <v>48</v>
      </c>
      <c r="B419" s="8" t="s">
        <v>93</v>
      </c>
      <c r="C419" s="8" t="s">
        <v>506</v>
      </c>
      <c r="D419" s="8" t="s">
        <v>943</v>
      </c>
      <c r="E419" s="7">
        <v>0</v>
      </c>
      <c r="F419" s="7">
        <v>0</v>
      </c>
      <c r="G419" s="6">
        <v>0</v>
      </c>
      <c r="H419" s="7">
        <v>0</v>
      </c>
      <c r="I419" s="6">
        <v>0</v>
      </c>
      <c r="J419" s="7">
        <v>0</v>
      </c>
      <c r="K419" s="6">
        <v>0</v>
      </c>
      <c r="L419" s="7">
        <v>0</v>
      </c>
      <c r="M419" s="6">
        <v>0</v>
      </c>
    </row>
    <row r="420" spans="1:13" x14ac:dyDescent="0.35">
      <c r="A420" s="8" t="s">
        <v>48</v>
      </c>
      <c r="B420" s="8" t="s">
        <v>94</v>
      </c>
      <c r="C420" s="8" t="s">
        <v>507</v>
      </c>
      <c r="D420" s="8" t="s">
        <v>943</v>
      </c>
      <c r="E420" s="7">
        <v>17.218816</v>
      </c>
      <c r="F420" s="7">
        <v>669375.4</v>
      </c>
      <c r="G420" s="6">
        <v>11525852.33</v>
      </c>
      <c r="H420" s="7">
        <v>89.2</v>
      </c>
      <c r="I420" s="6">
        <v>1535.92</v>
      </c>
      <c r="J420" s="7">
        <v>356.7</v>
      </c>
      <c r="K420" s="6">
        <v>6141.95</v>
      </c>
      <c r="L420" s="7">
        <v>-267.5</v>
      </c>
      <c r="M420" s="6">
        <v>-4606.03</v>
      </c>
    </row>
    <row r="421" spans="1:13" x14ac:dyDescent="0.35">
      <c r="A421" s="8" t="s">
        <v>48</v>
      </c>
      <c r="B421" s="8" t="s">
        <v>93</v>
      </c>
      <c r="C421" s="8" t="s">
        <v>508</v>
      </c>
      <c r="D421" s="8" t="s">
        <v>943</v>
      </c>
      <c r="E421" s="7">
        <v>17.218816</v>
      </c>
      <c r="F421" s="7">
        <v>27798124.640000001</v>
      </c>
      <c r="G421" s="6">
        <v>478650813.32999998</v>
      </c>
      <c r="H421" s="7">
        <v>1270342.1000000001</v>
      </c>
      <c r="I421" s="6">
        <v>21873787.800000001</v>
      </c>
      <c r="J421" s="7">
        <v>766227.72</v>
      </c>
      <c r="K421" s="6">
        <v>13193534.689999999</v>
      </c>
      <c r="L421" s="7">
        <v>504114.38</v>
      </c>
      <c r="M421" s="6">
        <v>8680253.1099999994</v>
      </c>
    </row>
    <row r="422" spans="1:13" x14ac:dyDescent="0.35">
      <c r="A422" s="8" t="s">
        <v>48</v>
      </c>
      <c r="B422" s="8" t="s">
        <v>93</v>
      </c>
      <c r="C422" s="8" t="s">
        <v>509</v>
      </c>
      <c r="D422" s="8" t="s">
        <v>943</v>
      </c>
      <c r="E422" s="7">
        <v>17.218816</v>
      </c>
      <c r="F422" s="7">
        <v>78031594.25</v>
      </c>
      <c r="G422" s="6">
        <v>1343611719.76</v>
      </c>
      <c r="H422" s="7">
        <v>1265962.1299999999</v>
      </c>
      <c r="I422" s="6">
        <v>21798369.870000001</v>
      </c>
      <c r="J422" s="7">
        <v>3329017.46</v>
      </c>
      <c r="K422" s="6">
        <v>57321741.5</v>
      </c>
      <c r="L422" s="7">
        <v>-2063055.33</v>
      </c>
      <c r="M422" s="6">
        <v>-35523371.630000003</v>
      </c>
    </row>
    <row r="423" spans="1:13" x14ac:dyDescent="0.35">
      <c r="A423" s="8" t="s">
        <v>48</v>
      </c>
      <c r="B423" s="8" t="s">
        <v>94</v>
      </c>
      <c r="C423" s="8" t="s">
        <v>510</v>
      </c>
      <c r="D423" s="8" t="s">
        <v>943</v>
      </c>
      <c r="E423" s="7">
        <v>17.218817999999999</v>
      </c>
      <c r="F423" s="7">
        <v>1772.7</v>
      </c>
      <c r="G423" s="6">
        <v>30523.8</v>
      </c>
      <c r="H423" s="7">
        <v>0</v>
      </c>
      <c r="I423" s="6">
        <v>0</v>
      </c>
      <c r="J423" s="7">
        <v>19136.57</v>
      </c>
      <c r="K423" s="6">
        <v>329509.09000000003</v>
      </c>
      <c r="L423" s="7">
        <v>-19136.57</v>
      </c>
      <c r="M423" s="6">
        <v>-329509.09000000003</v>
      </c>
    </row>
    <row r="424" spans="1:13" x14ac:dyDescent="0.35">
      <c r="A424" s="8" t="s">
        <v>48</v>
      </c>
      <c r="B424" s="8" t="s">
        <v>93</v>
      </c>
      <c r="C424" s="8" t="s">
        <v>511</v>
      </c>
      <c r="D424" s="8" t="s">
        <v>943</v>
      </c>
      <c r="E424" s="7">
        <v>17.218816</v>
      </c>
      <c r="F424" s="7">
        <v>32245970.75</v>
      </c>
      <c r="G424" s="6">
        <v>555237460.29999995</v>
      </c>
      <c r="H424" s="7">
        <v>2132.83</v>
      </c>
      <c r="I424" s="6">
        <v>36724.81</v>
      </c>
      <c r="J424" s="7">
        <v>148495.60999999999</v>
      </c>
      <c r="K424" s="6">
        <v>2556918.7000000002</v>
      </c>
      <c r="L424" s="7">
        <v>-146362.78</v>
      </c>
      <c r="M424" s="6">
        <v>-2520193.89</v>
      </c>
    </row>
    <row r="425" spans="1:13" x14ac:dyDescent="0.35">
      <c r="A425" s="8" t="s">
        <v>48</v>
      </c>
      <c r="B425" s="8" t="s">
        <v>93</v>
      </c>
      <c r="C425" s="8" t="s">
        <v>512</v>
      </c>
      <c r="D425" s="8" t="s">
        <v>943</v>
      </c>
      <c r="E425" s="7">
        <v>17.218816</v>
      </c>
      <c r="F425" s="7">
        <v>1718921.27</v>
      </c>
      <c r="G425" s="6">
        <v>29597790.309999999</v>
      </c>
      <c r="H425" s="7">
        <v>182499.47</v>
      </c>
      <c r="I425" s="6">
        <v>3142424.93</v>
      </c>
      <c r="J425" s="7">
        <v>207193.14</v>
      </c>
      <c r="K425" s="6">
        <v>3567620.71</v>
      </c>
      <c r="L425" s="7">
        <v>-24693.67</v>
      </c>
      <c r="M425" s="6">
        <v>-425195.78</v>
      </c>
    </row>
    <row r="426" spans="1:13" x14ac:dyDescent="0.35">
      <c r="A426" s="8" t="s">
        <v>48</v>
      </c>
      <c r="B426" s="8" t="s">
        <v>93</v>
      </c>
      <c r="C426" s="8" t="s">
        <v>513</v>
      </c>
      <c r="D426" s="8" t="s">
        <v>943</v>
      </c>
      <c r="E426" s="7">
        <v>0</v>
      </c>
      <c r="F426" s="7">
        <v>0</v>
      </c>
      <c r="G426" s="6">
        <v>0</v>
      </c>
      <c r="H426" s="7">
        <v>0</v>
      </c>
      <c r="I426" s="6">
        <v>0</v>
      </c>
      <c r="J426" s="7">
        <v>0</v>
      </c>
      <c r="K426" s="6">
        <v>0</v>
      </c>
      <c r="L426" s="7">
        <v>0</v>
      </c>
      <c r="M426" s="6">
        <v>0</v>
      </c>
    </row>
    <row r="427" spans="1:13" x14ac:dyDescent="0.35">
      <c r="A427" s="8" t="s">
        <v>48</v>
      </c>
      <c r="B427" s="8" t="s">
        <v>93</v>
      </c>
      <c r="C427" s="8" t="s">
        <v>514</v>
      </c>
      <c r="D427" s="8" t="s">
        <v>943</v>
      </c>
      <c r="E427" s="7">
        <v>17.218816</v>
      </c>
      <c r="F427" s="7">
        <v>2440215</v>
      </c>
      <c r="G427" s="6">
        <v>42017614.840000004</v>
      </c>
      <c r="H427" s="7">
        <v>213.99</v>
      </c>
      <c r="I427" s="6">
        <v>3684.65</v>
      </c>
      <c r="J427" s="7">
        <v>7419.57</v>
      </c>
      <c r="K427" s="6">
        <v>127756.22</v>
      </c>
      <c r="L427" s="7">
        <v>-7205.58</v>
      </c>
      <c r="M427" s="6">
        <v>-124071.57</v>
      </c>
    </row>
    <row r="428" spans="1:13" x14ac:dyDescent="0.35">
      <c r="A428" s="8" t="s">
        <v>48</v>
      </c>
      <c r="B428" s="8" t="s">
        <v>93</v>
      </c>
      <c r="C428" s="8" t="s">
        <v>515</v>
      </c>
      <c r="D428" s="8" t="s">
        <v>943</v>
      </c>
      <c r="E428" s="7">
        <v>17.218816</v>
      </c>
      <c r="F428" s="7">
        <v>28381032.859999999</v>
      </c>
      <c r="G428" s="6">
        <v>488687803.13999999</v>
      </c>
      <c r="H428" s="7">
        <v>5315545.3600000003</v>
      </c>
      <c r="I428" s="6">
        <v>91527401.319999993</v>
      </c>
      <c r="J428" s="7">
        <v>5038145.5199999996</v>
      </c>
      <c r="K428" s="6">
        <v>86750904.299999997</v>
      </c>
      <c r="L428" s="7">
        <v>277399.84000000003</v>
      </c>
      <c r="M428" s="6">
        <v>4776497.0199999996</v>
      </c>
    </row>
    <row r="429" spans="1:13" x14ac:dyDescent="0.35">
      <c r="A429" s="8" t="s">
        <v>48</v>
      </c>
      <c r="B429" s="8" t="s">
        <v>93</v>
      </c>
      <c r="C429" s="8" t="s">
        <v>516</v>
      </c>
      <c r="D429" s="8" t="s">
        <v>943</v>
      </c>
      <c r="E429" s="7">
        <v>0</v>
      </c>
      <c r="F429" s="7">
        <v>0</v>
      </c>
      <c r="G429" s="6">
        <v>0</v>
      </c>
      <c r="H429" s="7">
        <v>0</v>
      </c>
      <c r="I429" s="6">
        <v>0</v>
      </c>
      <c r="J429" s="7">
        <v>0</v>
      </c>
      <c r="K429" s="6">
        <v>0</v>
      </c>
      <c r="L429" s="7">
        <v>0</v>
      </c>
      <c r="M429" s="6">
        <v>0</v>
      </c>
    </row>
    <row r="430" spans="1:13" x14ac:dyDescent="0.35">
      <c r="A430" s="8" t="s">
        <v>48</v>
      </c>
      <c r="B430" s="8" t="s">
        <v>94</v>
      </c>
      <c r="C430" s="8" t="s">
        <v>517</v>
      </c>
      <c r="D430" s="8" t="s">
        <v>943</v>
      </c>
      <c r="E430" s="7">
        <v>17.218816</v>
      </c>
      <c r="F430" s="7">
        <v>2048895.56</v>
      </c>
      <c r="G430" s="6">
        <v>35279557.130000003</v>
      </c>
      <c r="H430" s="7">
        <v>1034.47</v>
      </c>
      <c r="I430" s="6">
        <v>17812.349999999999</v>
      </c>
      <c r="J430" s="7">
        <v>39654.69</v>
      </c>
      <c r="K430" s="6">
        <v>682806.83</v>
      </c>
      <c r="L430" s="7">
        <v>-38620.22</v>
      </c>
      <c r="M430" s="6">
        <v>-664994.48</v>
      </c>
    </row>
    <row r="431" spans="1:13" x14ac:dyDescent="0.35">
      <c r="A431" s="8" t="s">
        <v>48</v>
      </c>
      <c r="B431" s="8" t="s">
        <v>93</v>
      </c>
      <c r="C431" s="8" t="s">
        <v>518</v>
      </c>
      <c r="D431" s="8" t="s">
        <v>943</v>
      </c>
      <c r="E431" s="7">
        <v>17.218816</v>
      </c>
      <c r="F431" s="7">
        <v>16079031.68</v>
      </c>
      <c r="G431" s="6">
        <v>276861899.54000002</v>
      </c>
      <c r="H431" s="7">
        <v>3306.34</v>
      </c>
      <c r="I431" s="6">
        <v>56931.27</v>
      </c>
      <c r="J431" s="7">
        <v>332408.65000000002</v>
      </c>
      <c r="K431" s="6">
        <v>5723683.6200000001</v>
      </c>
      <c r="L431" s="7">
        <v>-329102.31</v>
      </c>
      <c r="M431" s="6">
        <v>-5666752.3499999996</v>
      </c>
    </row>
    <row r="432" spans="1:13" x14ac:dyDescent="0.35">
      <c r="A432" s="8" t="s">
        <v>48</v>
      </c>
      <c r="B432" s="8" t="s">
        <v>93</v>
      </c>
      <c r="C432" s="8" t="s">
        <v>519</v>
      </c>
      <c r="D432" s="8" t="s">
        <v>943</v>
      </c>
      <c r="E432" s="7">
        <v>17.218816</v>
      </c>
      <c r="F432" s="7">
        <v>4356458.9400000004</v>
      </c>
      <c r="G432" s="6">
        <v>75013068.030000001</v>
      </c>
      <c r="H432" s="7">
        <v>201071.85</v>
      </c>
      <c r="I432" s="6">
        <v>3462219.32</v>
      </c>
      <c r="J432" s="7">
        <v>7786.09</v>
      </c>
      <c r="K432" s="6">
        <v>134067.26999999999</v>
      </c>
      <c r="L432" s="7">
        <v>193285.76000000001</v>
      </c>
      <c r="M432" s="6">
        <v>3328152.05</v>
      </c>
    </row>
    <row r="433" spans="1:13" x14ac:dyDescent="0.35">
      <c r="A433" s="8" t="s">
        <v>48</v>
      </c>
      <c r="B433" s="8" t="s">
        <v>93</v>
      </c>
      <c r="C433" s="8" t="s">
        <v>520</v>
      </c>
      <c r="D433" s="8" t="s">
        <v>943</v>
      </c>
      <c r="E433" s="7">
        <v>0</v>
      </c>
      <c r="F433" s="7">
        <v>0</v>
      </c>
      <c r="G433" s="6">
        <v>0</v>
      </c>
      <c r="H433" s="7">
        <v>0</v>
      </c>
      <c r="I433" s="6">
        <v>0</v>
      </c>
      <c r="J433" s="7">
        <v>0</v>
      </c>
      <c r="K433" s="6">
        <v>0</v>
      </c>
      <c r="L433" s="7">
        <v>0</v>
      </c>
      <c r="M433" s="6">
        <v>0</v>
      </c>
    </row>
    <row r="434" spans="1:13" x14ac:dyDescent="0.35">
      <c r="A434" s="8" t="s">
        <v>48</v>
      </c>
      <c r="B434" s="8" t="s">
        <v>93</v>
      </c>
      <c r="C434" s="8" t="s">
        <v>521</v>
      </c>
      <c r="D434" s="8" t="s">
        <v>943</v>
      </c>
      <c r="E434" s="7">
        <v>17.218816</v>
      </c>
      <c r="F434" s="7">
        <v>9534007.6500000004</v>
      </c>
      <c r="G434" s="6">
        <v>164164330.33000001</v>
      </c>
      <c r="H434" s="7">
        <v>110428.66</v>
      </c>
      <c r="I434" s="6">
        <v>1901450.86</v>
      </c>
      <c r="J434" s="7">
        <v>368174.87</v>
      </c>
      <c r="K434" s="6">
        <v>6339535.5899999999</v>
      </c>
      <c r="L434" s="7">
        <v>-257746.21</v>
      </c>
      <c r="M434" s="6">
        <v>-4438084.7300000004</v>
      </c>
    </row>
    <row r="435" spans="1:13" x14ac:dyDescent="0.35">
      <c r="A435" s="8" t="s">
        <v>48</v>
      </c>
      <c r="B435" s="8" t="s">
        <v>93</v>
      </c>
      <c r="C435" s="8" t="s">
        <v>522</v>
      </c>
      <c r="D435" s="8" t="s">
        <v>945</v>
      </c>
      <c r="E435" s="7">
        <v>23.094688000000001</v>
      </c>
      <c r="F435" s="7">
        <v>11765537.029999999</v>
      </c>
      <c r="G435" s="6">
        <v>271721409.44999999</v>
      </c>
      <c r="H435" s="7">
        <v>907715.61</v>
      </c>
      <c r="I435" s="6">
        <v>20963408.960000001</v>
      </c>
      <c r="J435" s="7">
        <v>190626.47</v>
      </c>
      <c r="K435" s="6">
        <v>4402458.87</v>
      </c>
      <c r="L435" s="7">
        <v>717089.14</v>
      </c>
      <c r="M435" s="6">
        <v>16560950.09</v>
      </c>
    </row>
    <row r="436" spans="1:13" x14ac:dyDescent="0.35">
      <c r="A436" s="8" t="s">
        <v>48</v>
      </c>
      <c r="B436" s="8" t="s">
        <v>94</v>
      </c>
      <c r="C436" s="8" t="s">
        <v>523</v>
      </c>
      <c r="D436" s="8" t="s">
        <v>945</v>
      </c>
      <c r="E436" s="7">
        <v>23.094688000000001</v>
      </c>
      <c r="F436" s="7">
        <v>3231063.09</v>
      </c>
      <c r="G436" s="6">
        <v>74620394.689999998</v>
      </c>
      <c r="H436" s="7">
        <v>247918.35</v>
      </c>
      <c r="I436" s="6">
        <v>5725597.0099999998</v>
      </c>
      <c r="J436" s="7">
        <v>151778.4</v>
      </c>
      <c r="K436" s="6">
        <v>3505274.83</v>
      </c>
      <c r="L436" s="7">
        <v>96139.95</v>
      </c>
      <c r="M436" s="6">
        <v>2220322.1800000002</v>
      </c>
    </row>
    <row r="437" spans="1:13" x14ac:dyDescent="0.35">
      <c r="A437" s="8" t="s">
        <v>48</v>
      </c>
      <c r="B437" s="8" t="s">
        <v>93</v>
      </c>
      <c r="C437" s="8" t="s">
        <v>524</v>
      </c>
      <c r="D437" s="8" t="s">
        <v>943</v>
      </c>
      <c r="E437" s="7">
        <v>17.218816</v>
      </c>
      <c r="F437" s="7">
        <v>1072608.76</v>
      </c>
      <c r="G437" s="6">
        <v>18469053.649999999</v>
      </c>
      <c r="H437" s="7">
        <v>6023.79</v>
      </c>
      <c r="I437" s="6">
        <v>103722.54</v>
      </c>
      <c r="J437" s="7">
        <v>36449.57</v>
      </c>
      <c r="K437" s="6">
        <v>627618.47</v>
      </c>
      <c r="L437" s="7">
        <v>-30425.78</v>
      </c>
      <c r="M437" s="6">
        <v>-523895.93</v>
      </c>
    </row>
    <row r="438" spans="1:13" x14ac:dyDescent="0.35">
      <c r="A438" s="8" t="s">
        <v>49</v>
      </c>
      <c r="B438" s="8" t="s">
        <v>94</v>
      </c>
      <c r="C438" s="8" t="s">
        <v>525</v>
      </c>
      <c r="D438" s="8" t="s">
        <v>943</v>
      </c>
      <c r="E438" s="7">
        <v>17.231999999999999</v>
      </c>
      <c r="F438" s="7">
        <v>112617151.89</v>
      </c>
      <c r="G438" s="6">
        <v>1940618761.4000001</v>
      </c>
      <c r="H438" s="7">
        <v>6201693.5800000001</v>
      </c>
      <c r="I438" s="6">
        <v>106867583.77</v>
      </c>
      <c r="J438" s="7">
        <v>3860081.83</v>
      </c>
      <c r="K438" s="6">
        <v>66516930.18</v>
      </c>
      <c r="L438" s="7">
        <v>2341611.75</v>
      </c>
      <c r="M438" s="6">
        <v>40350653.590000004</v>
      </c>
    </row>
    <row r="439" spans="1:13" x14ac:dyDescent="0.35">
      <c r="A439" s="8" t="s">
        <v>50</v>
      </c>
      <c r="B439" s="8" t="s">
        <v>95</v>
      </c>
      <c r="C439" s="8" t="s">
        <v>526</v>
      </c>
      <c r="D439" s="8" t="s">
        <v>944</v>
      </c>
      <c r="E439" s="7">
        <v>19.255199000000001</v>
      </c>
      <c r="F439" s="7">
        <v>75384.55</v>
      </c>
      <c r="G439" s="6">
        <v>1451544.56</v>
      </c>
      <c r="H439" s="7">
        <v>556.29</v>
      </c>
      <c r="I439" s="6">
        <v>10711.48</v>
      </c>
      <c r="J439" s="7">
        <v>0</v>
      </c>
      <c r="K439" s="6">
        <v>0</v>
      </c>
      <c r="L439" s="7">
        <v>556.29</v>
      </c>
      <c r="M439" s="6">
        <v>10711.48</v>
      </c>
    </row>
    <row r="440" spans="1:13" x14ac:dyDescent="0.35">
      <c r="A440" s="8" t="s">
        <v>50</v>
      </c>
      <c r="B440" s="8" t="s">
        <v>95</v>
      </c>
      <c r="C440" s="8" t="s">
        <v>527</v>
      </c>
      <c r="D440" s="8" t="s">
        <v>944</v>
      </c>
      <c r="E440" s="7">
        <v>19.255199999999999</v>
      </c>
      <c r="F440" s="7">
        <v>706270.24</v>
      </c>
      <c r="G440" s="6">
        <v>13599374.810000001</v>
      </c>
      <c r="H440" s="7">
        <v>2936.12</v>
      </c>
      <c r="I440" s="6">
        <v>56535.58</v>
      </c>
      <c r="J440" s="7">
        <v>0</v>
      </c>
      <c r="K440" s="6">
        <v>0</v>
      </c>
      <c r="L440" s="7">
        <v>2936.12</v>
      </c>
      <c r="M440" s="6">
        <v>56535.58</v>
      </c>
    </row>
    <row r="441" spans="1:13" x14ac:dyDescent="0.35">
      <c r="A441" s="8" t="s">
        <v>50</v>
      </c>
      <c r="B441" s="8" t="s">
        <v>95</v>
      </c>
      <c r="C441" s="8" t="s">
        <v>528</v>
      </c>
      <c r="D441" s="8" t="s">
        <v>943</v>
      </c>
      <c r="E441" s="7">
        <v>17.2822</v>
      </c>
      <c r="F441" s="7">
        <v>809705.62</v>
      </c>
      <c r="G441" s="6">
        <v>13993494.49</v>
      </c>
      <c r="H441" s="7">
        <v>5412.32</v>
      </c>
      <c r="I441" s="6">
        <v>93536.8</v>
      </c>
      <c r="J441" s="7">
        <v>0</v>
      </c>
      <c r="K441" s="6">
        <v>0</v>
      </c>
      <c r="L441" s="7">
        <v>5412.32</v>
      </c>
      <c r="M441" s="6">
        <v>93536.8</v>
      </c>
    </row>
    <row r="442" spans="1:13" x14ac:dyDescent="0.35">
      <c r="A442" s="8" t="s">
        <v>50</v>
      </c>
      <c r="B442" s="8" t="s">
        <v>95</v>
      </c>
      <c r="C442" s="8" t="s">
        <v>529</v>
      </c>
      <c r="D442" s="8" t="s">
        <v>945</v>
      </c>
      <c r="E442" s="7">
        <v>22.885698999999999</v>
      </c>
      <c r="F442" s="7">
        <v>1578450.93</v>
      </c>
      <c r="G442" s="6">
        <v>36123954.380000003</v>
      </c>
      <c r="H442" s="7">
        <v>56669.71</v>
      </c>
      <c r="I442" s="6">
        <v>1296925.98</v>
      </c>
      <c r="J442" s="7">
        <v>0</v>
      </c>
      <c r="K442" s="6">
        <v>0</v>
      </c>
      <c r="L442" s="7">
        <v>56669.71</v>
      </c>
      <c r="M442" s="6">
        <v>1296925.98</v>
      </c>
    </row>
    <row r="443" spans="1:13" x14ac:dyDescent="0.35">
      <c r="A443" s="8" t="s">
        <v>50</v>
      </c>
      <c r="B443" s="8" t="s">
        <v>95</v>
      </c>
      <c r="C443" s="8" t="s">
        <v>530</v>
      </c>
      <c r="D443" s="8" t="s">
        <v>945</v>
      </c>
      <c r="E443" s="7">
        <v>22.885698999999999</v>
      </c>
      <c r="F443" s="7">
        <v>943486.94</v>
      </c>
      <c r="G443" s="6">
        <v>21592359.059999999</v>
      </c>
      <c r="H443" s="7">
        <v>4767.6000000000004</v>
      </c>
      <c r="I443" s="6">
        <v>109109.86</v>
      </c>
      <c r="J443" s="7">
        <v>0</v>
      </c>
      <c r="K443" s="6">
        <v>0</v>
      </c>
      <c r="L443" s="7">
        <v>4767.6000000000004</v>
      </c>
      <c r="M443" s="6">
        <v>109109.86</v>
      </c>
    </row>
    <row r="444" spans="1:13" x14ac:dyDescent="0.35">
      <c r="A444" s="8" t="s">
        <v>51</v>
      </c>
      <c r="B444" s="8" t="s">
        <v>93</v>
      </c>
      <c r="C444" s="8" t="s">
        <v>531</v>
      </c>
      <c r="D444" s="8" t="s">
        <v>944</v>
      </c>
      <c r="E444" s="7">
        <v>0</v>
      </c>
      <c r="F444" s="7">
        <v>0</v>
      </c>
      <c r="G444" s="6">
        <v>0</v>
      </c>
      <c r="H444" s="7">
        <v>0</v>
      </c>
      <c r="I444" s="6">
        <v>0</v>
      </c>
      <c r="J444" s="7">
        <v>0</v>
      </c>
      <c r="K444" s="6">
        <v>0</v>
      </c>
      <c r="L444" s="7">
        <v>0</v>
      </c>
      <c r="M444" s="6">
        <v>0</v>
      </c>
    </row>
    <row r="445" spans="1:13" x14ac:dyDescent="0.35">
      <c r="A445" s="8" t="s">
        <v>51</v>
      </c>
      <c r="B445" s="8" t="s">
        <v>95</v>
      </c>
      <c r="C445" s="8" t="s">
        <v>532</v>
      </c>
      <c r="D445" s="8" t="s">
        <v>945</v>
      </c>
      <c r="E445" s="7">
        <v>22.8857</v>
      </c>
      <c r="F445" s="7">
        <v>1199453.53</v>
      </c>
      <c r="G445" s="6">
        <v>27450333.699999999</v>
      </c>
      <c r="H445" s="7">
        <v>291565.84999999998</v>
      </c>
      <c r="I445" s="6">
        <v>6672688.5700000003</v>
      </c>
      <c r="J445" s="7">
        <v>28000</v>
      </c>
      <c r="K445" s="6">
        <v>640799.6</v>
      </c>
      <c r="L445" s="7">
        <v>263565.84999999998</v>
      </c>
      <c r="M445" s="6">
        <v>6031888.9699999997</v>
      </c>
    </row>
    <row r="446" spans="1:13" x14ac:dyDescent="0.35">
      <c r="A446" s="8" t="s">
        <v>51</v>
      </c>
      <c r="B446" s="8" t="s">
        <v>93</v>
      </c>
      <c r="C446" s="8" t="s">
        <v>533</v>
      </c>
      <c r="D446" s="8" t="s">
        <v>943</v>
      </c>
      <c r="E446" s="7">
        <v>0</v>
      </c>
      <c r="F446" s="7">
        <v>0</v>
      </c>
      <c r="G446" s="6">
        <v>0</v>
      </c>
      <c r="H446" s="7">
        <v>0</v>
      </c>
      <c r="I446" s="6">
        <v>0</v>
      </c>
      <c r="J446" s="7">
        <v>0</v>
      </c>
      <c r="K446" s="6">
        <v>0</v>
      </c>
      <c r="L446" s="7">
        <v>0</v>
      </c>
      <c r="M446" s="6">
        <v>0</v>
      </c>
    </row>
    <row r="447" spans="1:13" x14ac:dyDescent="0.35">
      <c r="A447" s="8" t="s">
        <v>51</v>
      </c>
      <c r="B447" s="8" t="s">
        <v>93</v>
      </c>
      <c r="C447" s="8" t="s">
        <v>534</v>
      </c>
      <c r="D447" s="8" t="s">
        <v>945</v>
      </c>
      <c r="E447" s="7">
        <v>0</v>
      </c>
      <c r="F447" s="7">
        <v>0</v>
      </c>
      <c r="G447" s="6">
        <v>0</v>
      </c>
      <c r="H447" s="7">
        <v>0</v>
      </c>
      <c r="I447" s="6">
        <v>0</v>
      </c>
      <c r="J447" s="7">
        <v>0</v>
      </c>
      <c r="K447" s="6">
        <v>0</v>
      </c>
      <c r="L447" s="7">
        <v>0</v>
      </c>
      <c r="M447" s="6">
        <v>0</v>
      </c>
    </row>
    <row r="448" spans="1:13" x14ac:dyDescent="0.35">
      <c r="A448" s="8" t="s">
        <v>51</v>
      </c>
      <c r="B448" s="8" t="s">
        <v>95</v>
      </c>
      <c r="C448" s="8" t="s">
        <v>535</v>
      </c>
      <c r="D448" s="8" t="s">
        <v>944</v>
      </c>
      <c r="E448" s="7">
        <v>19.255199000000001</v>
      </c>
      <c r="F448" s="7">
        <v>47628.12</v>
      </c>
      <c r="G448" s="6">
        <v>917088.94</v>
      </c>
      <c r="H448" s="7">
        <v>633.89</v>
      </c>
      <c r="I448" s="6">
        <v>12205.68</v>
      </c>
      <c r="J448" s="7">
        <v>0</v>
      </c>
      <c r="K448" s="6">
        <v>0</v>
      </c>
      <c r="L448" s="7">
        <v>633.89</v>
      </c>
      <c r="M448" s="6">
        <v>12205.68</v>
      </c>
    </row>
    <row r="449" spans="1:13" x14ac:dyDescent="0.35">
      <c r="A449" s="8" t="s">
        <v>51</v>
      </c>
      <c r="B449" s="8" t="s">
        <v>95</v>
      </c>
      <c r="C449" s="8" t="s">
        <v>536</v>
      </c>
      <c r="D449" s="8" t="s">
        <v>943</v>
      </c>
      <c r="E449" s="7">
        <v>17.2822</v>
      </c>
      <c r="F449" s="7">
        <v>279339.58</v>
      </c>
      <c r="G449" s="6">
        <v>4827602.53</v>
      </c>
      <c r="H449" s="7">
        <v>3594.75</v>
      </c>
      <c r="I449" s="6">
        <v>62125.19</v>
      </c>
      <c r="J449" s="7">
        <v>0</v>
      </c>
      <c r="K449" s="6">
        <v>0</v>
      </c>
      <c r="L449" s="7">
        <v>3594.75</v>
      </c>
      <c r="M449" s="6">
        <v>62125.19</v>
      </c>
    </row>
    <row r="450" spans="1:13" x14ac:dyDescent="0.35">
      <c r="A450" s="8" t="s">
        <v>51</v>
      </c>
      <c r="B450" s="8" t="s">
        <v>95</v>
      </c>
      <c r="C450" s="8" t="s">
        <v>537</v>
      </c>
      <c r="D450" s="8" t="s">
        <v>945</v>
      </c>
      <c r="E450" s="7">
        <v>22.885698999999999</v>
      </c>
      <c r="F450" s="7">
        <v>2033484.95</v>
      </c>
      <c r="G450" s="6">
        <v>46537726.43</v>
      </c>
      <c r="H450" s="7">
        <v>120815.31</v>
      </c>
      <c r="I450" s="6">
        <v>2764942.94</v>
      </c>
      <c r="J450" s="7">
        <v>115000</v>
      </c>
      <c r="K450" s="6">
        <v>2631855.5</v>
      </c>
      <c r="L450" s="7">
        <v>5815.31</v>
      </c>
      <c r="M450" s="6">
        <v>133087.44</v>
      </c>
    </row>
    <row r="451" spans="1:13" x14ac:dyDescent="0.35">
      <c r="A451" s="8" t="s">
        <v>51</v>
      </c>
      <c r="B451" s="8" t="s">
        <v>95</v>
      </c>
      <c r="C451" s="8" t="s">
        <v>538</v>
      </c>
      <c r="D451" s="8" t="s">
        <v>945</v>
      </c>
      <c r="E451" s="7">
        <v>22.8857</v>
      </c>
      <c r="F451" s="7">
        <v>14445485.41</v>
      </c>
      <c r="G451" s="6">
        <v>330595045.44999999</v>
      </c>
      <c r="H451" s="7">
        <v>493047.9</v>
      </c>
      <c r="I451" s="6">
        <v>11283746.33</v>
      </c>
      <c r="J451" s="7">
        <v>39000</v>
      </c>
      <c r="K451" s="6">
        <v>892542.3</v>
      </c>
      <c r="L451" s="7">
        <v>454047.9</v>
      </c>
      <c r="M451" s="6">
        <v>10391204.029999999</v>
      </c>
    </row>
    <row r="452" spans="1:13" x14ac:dyDescent="0.35">
      <c r="A452" s="8" t="s">
        <v>51</v>
      </c>
      <c r="B452" s="8" t="s">
        <v>93</v>
      </c>
      <c r="C452" s="8" t="s">
        <v>539</v>
      </c>
      <c r="D452" s="8" t="s">
        <v>945</v>
      </c>
      <c r="E452" s="7">
        <v>0</v>
      </c>
      <c r="F452" s="7">
        <v>0</v>
      </c>
      <c r="G452" s="6">
        <v>0</v>
      </c>
      <c r="H452" s="7">
        <v>0</v>
      </c>
      <c r="I452" s="6">
        <v>0</v>
      </c>
      <c r="J452" s="7">
        <v>0</v>
      </c>
      <c r="K452" s="6">
        <v>0</v>
      </c>
      <c r="L452" s="7">
        <v>0</v>
      </c>
      <c r="M452" s="6">
        <v>0</v>
      </c>
    </row>
    <row r="453" spans="1:13" x14ac:dyDescent="0.35">
      <c r="A453" s="8" t="s">
        <v>51</v>
      </c>
      <c r="B453" s="8" t="s">
        <v>93</v>
      </c>
      <c r="C453" s="8" t="s">
        <v>540</v>
      </c>
      <c r="D453" s="8" t="s">
        <v>944</v>
      </c>
      <c r="E453" s="7">
        <v>0</v>
      </c>
      <c r="F453" s="7">
        <v>0</v>
      </c>
      <c r="G453" s="6">
        <v>0</v>
      </c>
      <c r="H453" s="7">
        <v>0</v>
      </c>
      <c r="I453" s="6">
        <v>0</v>
      </c>
      <c r="J453" s="7">
        <v>0</v>
      </c>
      <c r="K453" s="6">
        <v>0</v>
      </c>
      <c r="L453" s="7">
        <v>0</v>
      </c>
      <c r="M453" s="6">
        <v>0</v>
      </c>
    </row>
    <row r="454" spans="1:13" x14ac:dyDescent="0.35">
      <c r="A454" s="8" t="s">
        <v>51</v>
      </c>
      <c r="B454" s="8" t="s">
        <v>95</v>
      </c>
      <c r="C454" s="8" t="s">
        <v>541</v>
      </c>
      <c r="D454" s="8" t="s">
        <v>944</v>
      </c>
      <c r="E454" s="7">
        <v>19.255199000000001</v>
      </c>
      <c r="F454" s="7">
        <v>51470.86</v>
      </c>
      <c r="G454" s="6">
        <v>991081.67</v>
      </c>
      <c r="H454" s="7">
        <v>96.21</v>
      </c>
      <c r="I454" s="6">
        <v>1852.54</v>
      </c>
      <c r="J454" s="7">
        <v>0</v>
      </c>
      <c r="K454" s="6">
        <v>0</v>
      </c>
      <c r="L454" s="7">
        <v>96.21</v>
      </c>
      <c r="M454" s="6">
        <v>1852.54</v>
      </c>
    </row>
    <row r="455" spans="1:13" x14ac:dyDescent="0.35">
      <c r="A455" s="8" t="s">
        <v>51</v>
      </c>
      <c r="B455" s="8" t="s">
        <v>95</v>
      </c>
      <c r="C455" s="8" t="s">
        <v>542</v>
      </c>
      <c r="D455" s="8" t="s">
        <v>945</v>
      </c>
      <c r="E455" s="7">
        <v>22.885698999999999</v>
      </c>
      <c r="F455" s="7">
        <v>2214720.6800000002</v>
      </c>
      <c r="G455" s="6">
        <v>50685433.020000003</v>
      </c>
      <c r="H455" s="7">
        <v>347013.85</v>
      </c>
      <c r="I455" s="6">
        <v>7941654.8700000001</v>
      </c>
      <c r="J455" s="7">
        <v>0</v>
      </c>
      <c r="K455" s="6">
        <v>0</v>
      </c>
      <c r="L455" s="7">
        <v>347013.85</v>
      </c>
      <c r="M455" s="6">
        <v>7941654.8700000001</v>
      </c>
    </row>
    <row r="456" spans="1:13" x14ac:dyDescent="0.35">
      <c r="A456" s="8" t="s">
        <v>51</v>
      </c>
      <c r="B456" s="8" t="s">
        <v>95</v>
      </c>
      <c r="C456" s="8" t="s">
        <v>543</v>
      </c>
      <c r="D456" s="8" t="s">
        <v>943</v>
      </c>
      <c r="E456" s="7">
        <v>17.2822</v>
      </c>
      <c r="F456" s="7">
        <v>350430.93</v>
      </c>
      <c r="G456" s="6">
        <v>6056217.4500000002</v>
      </c>
      <c r="H456" s="7">
        <v>633.29999999999995</v>
      </c>
      <c r="I456" s="6">
        <v>10944.82</v>
      </c>
      <c r="J456" s="7">
        <v>0</v>
      </c>
      <c r="K456" s="6">
        <v>0</v>
      </c>
      <c r="L456" s="7">
        <v>633.29999999999995</v>
      </c>
      <c r="M456" s="6">
        <v>10944.82</v>
      </c>
    </row>
    <row r="457" spans="1:13" x14ac:dyDescent="0.35">
      <c r="A457" s="8" t="s">
        <v>51</v>
      </c>
      <c r="B457" s="8" t="s">
        <v>93</v>
      </c>
      <c r="C457" s="8" t="s">
        <v>544</v>
      </c>
      <c r="D457" s="8" t="s">
        <v>945</v>
      </c>
      <c r="E457" s="7">
        <v>0</v>
      </c>
      <c r="F457" s="7">
        <v>0</v>
      </c>
      <c r="G457" s="6">
        <v>0</v>
      </c>
      <c r="H457" s="7">
        <v>0</v>
      </c>
      <c r="I457" s="6">
        <v>0</v>
      </c>
      <c r="J457" s="7">
        <v>0</v>
      </c>
      <c r="K457" s="6">
        <v>0</v>
      </c>
      <c r="L457" s="7">
        <v>0</v>
      </c>
      <c r="M457" s="6">
        <v>0</v>
      </c>
    </row>
    <row r="458" spans="1:13" x14ac:dyDescent="0.35">
      <c r="A458" s="8" t="s">
        <v>51</v>
      </c>
      <c r="B458" s="8" t="s">
        <v>93</v>
      </c>
      <c r="C458" s="8" t="s">
        <v>545</v>
      </c>
      <c r="D458" s="8" t="s">
        <v>944</v>
      </c>
      <c r="E458" s="7">
        <v>0</v>
      </c>
      <c r="F458" s="7">
        <v>0</v>
      </c>
      <c r="G458" s="6">
        <v>0</v>
      </c>
      <c r="H458" s="7">
        <v>0</v>
      </c>
      <c r="I458" s="6">
        <v>0</v>
      </c>
      <c r="J458" s="7">
        <v>0</v>
      </c>
      <c r="K458" s="6">
        <v>0</v>
      </c>
      <c r="L458" s="7">
        <v>0</v>
      </c>
      <c r="M458" s="6">
        <v>0</v>
      </c>
    </row>
    <row r="459" spans="1:13" x14ac:dyDescent="0.35">
      <c r="A459" s="8" t="s">
        <v>51</v>
      </c>
      <c r="B459" s="8" t="s">
        <v>93</v>
      </c>
      <c r="C459" s="8" t="s">
        <v>546</v>
      </c>
      <c r="D459" s="8" t="s">
        <v>944</v>
      </c>
      <c r="E459" s="7">
        <v>0</v>
      </c>
      <c r="F459" s="7">
        <v>0</v>
      </c>
      <c r="G459" s="6">
        <v>0</v>
      </c>
      <c r="H459" s="7">
        <v>0</v>
      </c>
      <c r="I459" s="6">
        <v>0</v>
      </c>
      <c r="J459" s="7">
        <v>0</v>
      </c>
      <c r="K459" s="6">
        <v>0</v>
      </c>
      <c r="L459" s="7">
        <v>0</v>
      </c>
      <c r="M459" s="6">
        <v>0</v>
      </c>
    </row>
    <row r="460" spans="1:13" x14ac:dyDescent="0.35">
      <c r="A460" s="8" t="s">
        <v>51</v>
      </c>
      <c r="B460" s="8" t="s">
        <v>95</v>
      </c>
      <c r="C460" s="8" t="s">
        <v>547</v>
      </c>
      <c r="D460" s="8" t="s">
        <v>945</v>
      </c>
      <c r="E460" s="7">
        <v>22.8857</v>
      </c>
      <c r="F460" s="7">
        <v>129267.01</v>
      </c>
      <c r="G460" s="6">
        <v>2958366.1</v>
      </c>
      <c r="H460" s="7">
        <v>0</v>
      </c>
      <c r="I460" s="6">
        <v>0</v>
      </c>
      <c r="J460" s="7">
        <v>0</v>
      </c>
      <c r="K460" s="6">
        <v>0</v>
      </c>
      <c r="L460" s="7">
        <v>0</v>
      </c>
      <c r="M460" s="6">
        <v>0</v>
      </c>
    </row>
    <row r="461" spans="1:13" x14ac:dyDescent="0.35">
      <c r="A461" s="8" t="s">
        <v>51</v>
      </c>
      <c r="B461" s="8" t="s">
        <v>95</v>
      </c>
      <c r="C461" s="8" t="s">
        <v>548</v>
      </c>
      <c r="D461" s="8" t="s">
        <v>943</v>
      </c>
      <c r="E461" s="7">
        <v>17.282198999999999</v>
      </c>
      <c r="F461" s="7">
        <v>1505636.39</v>
      </c>
      <c r="G461" s="6">
        <v>26020709.190000001</v>
      </c>
      <c r="H461" s="7">
        <v>0</v>
      </c>
      <c r="I461" s="6">
        <v>0</v>
      </c>
      <c r="J461" s="7">
        <v>6000</v>
      </c>
      <c r="K461" s="6">
        <v>103693.2</v>
      </c>
      <c r="L461" s="7">
        <v>-6000</v>
      </c>
      <c r="M461" s="6">
        <v>-103693.2</v>
      </c>
    </row>
    <row r="462" spans="1:13" x14ac:dyDescent="0.35">
      <c r="A462" s="8" t="s">
        <v>52</v>
      </c>
      <c r="B462" s="8" t="s">
        <v>94</v>
      </c>
      <c r="C462" s="8" t="s">
        <v>549</v>
      </c>
      <c r="D462" s="8" t="s">
        <v>943</v>
      </c>
      <c r="E462" s="7">
        <v>17.230981</v>
      </c>
      <c r="F462" s="7">
        <v>134022587.02</v>
      </c>
      <c r="G462" s="6">
        <v>2309340691.0999999</v>
      </c>
      <c r="H462" s="7">
        <v>1706305.64</v>
      </c>
      <c r="I462" s="6">
        <v>29401320.579999998</v>
      </c>
      <c r="J462" s="7">
        <v>779554.55</v>
      </c>
      <c r="K462" s="6">
        <v>13432489.880000001</v>
      </c>
      <c r="L462" s="7">
        <v>926751.09</v>
      </c>
      <c r="M462" s="6">
        <v>15968830.699999999</v>
      </c>
    </row>
    <row r="463" spans="1:13" x14ac:dyDescent="0.35">
      <c r="A463" s="8" t="s">
        <v>52</v>
      </c>
      <c r="B463" s="8" t="s">
        <v>94</v>
      </c>
      <c r="C463" s="8" t="s">
        <v>550</v>
      </c>
      <c r="D463" s="8" t="s">
        <v>943</v>
      </c>
      <c r="E463" s="7">
        <v>17.230981</v>
      </c>
      <c r="F463" s="7">
        <v>40215874.030000001</v>
      </c>
      <c r="G463" s="6">
        <v>692958973.41999996</v>
      </c>
      <c r="H463" s="7">
        <v>9197000</v>
      </c>
      <c r="I463" s="6">
        <v>158473335.03999999</v>
      </c>
      <c r="J463" s="7">
        <v>9899000</v>
      </c>
      <c r="K463" s="6">
        <v>170569483.91999999</v>
      </c>
      <c r="L463" s="7">
        <v>-702000</v>
      </c>
      <c r="M463" s="6">
        <v>-12096148.869999999</v>
      </c>
    </row>
    <row r="464" spans="1:13" x14ac:dyDescent="0.35">
      <c r="A464" s="8" t="s">
        <v>52</v>
      </c>
      <c r="B464" s="8" t="s">
        <v>94</v>
      </c>
      <c r="C464" s="8" t="s">
        <v>551</v>
      </c>
      <c r="D464" s="8" t="s">
        <v>943</v>
      </c>
      <c r="E464" s="7">
        <v>17.230981</v>
      </c>
      <c r="F464" s="7">
        <v>229041649.77000001</v>
      </c>
      <c r="G464" s="6">
        <v>3946612384.8000002</v>
      </c>
      <c r="H464" s="7">
        <v>5421000</v>
      </c>
      <c r="I464" s="6">
        <v>93409149.640000001</v>
      </c>
      <c r="J464" s="7">
        <v>3485000</v>
      </c>
      <c r="K464" s="6">
        <v>60049969.840000004</v>
      </c>
      <c r="L464" s="7">
        <v>1936000</v>
      </c>
      <c r="M464" s="6">
        <v>33359179.800000001</v>
      </c>
    </row>
    <row r="465" spans="1:13" x14ac:dyDescent="0.35">
      <c r="A465" s="8" t="s">
        <v>52</v>
      </c>
      <c r="B465" s="8" t="s">
        <v>94</v>
      </c>
      <c r="C465" s="8" t="s">
        <v>552</v>
      </c>
      <c r="D465" s="8" t="s">
        <v>943</v>
      </c>
      <c r="E465" s="7">
        <v>17.230981</v>
      </c>
      <c r="F465" s="7">
        <v>23030899.68</v>
      </c>
      <c r="G465" s="6">
        <v>396845001.79000002</v>
      </c>
      <c r="H465" s="7">
        <v>654000</v>
      </c>
      <c r="I465" s="6">
        <v>11269061.77</v>
      </c>
      <c r="J465" s="7">
        <v>1003000</v>
      </c>
      <c r="K465" s="6">
        <v>17282674.25</v>
      </c>
      <c r="L465" s="7">
        <v>-349000</v>
      </c>
      <c r="M465" s="6">
        <v>-6013612.4699999997</v>
      </c>
    </row>
    <row r="466" spans="1:13" x14ac:dyDescent="0.35">
      <c r="A466" s="8" t="s">
        <v>52</v>
      </c>
      <c r="B466" s="8" t="s">
        <v>94</v>
      </c>
      <c r="C466" s="8" t="s">
        <v>553</v>
      </c>
      <c r="D466" s="8" t="s">
        <v>943</v>
      </c>
      <c r="E466" s="7">
        <v>17.230981</v>
      </c>
      <c r="F466" s="7">
        <v>12312260.449999999</v>
      </c>
      <c r="G466" s="6">
        <v>212152329.62</v>
      </c>
      <c r="H466" s="7">
        <v>298751.62</v>
      </c>
      <c r="I466" s="6">
        <v>5147783.58</v>
      </c>
      <c r="J466" s="7">
        <v>796023.98</v>
      </c>
      <c r="K466" s="6">
        <v>13716274.32</v>
      </c>
      <c r="L466" s="7">
        <v>-497272.36</v>
      </c>
      <c r="M466" s="6">
        <v>-8568490.7400000002</v>
      </c>
    </row>
    <row r="467" spans="1:13" x14ac:dyDescent="0.35">
      <c r="A467" s="8" t="s">
        <v>52</v>
      </c>
      <c r="B467" s="8" t="s">
        <v>94</v>
      </c>
      <c r="C467" s="8" t="s">
        <v>554</v>
      </c>
      <c r="D467" s="8" t="s">
        <v>943</v>
      </c>
      <c r="E467" s="7">
        <v>17.230981</v>
      </c>
      <c r="F467" s="7">
        <v>114174.81</v>
      </c>
      <c r="G467" s="6">
        <v>1967344.03</v>
      </c>
      <c r="H467" s="7">
        <v>5000</v>
      </c>
      <c r="I467" s="6">
        <v>86154.91</v>
      </c>
      <c r="J467" s="7">
        <v>0</v>
      </c>
      <c r="K467" s="6">
        <v>0</v>
      </c>
      <c r="L467" s="7">
        <v>5000</v>
      </c>
      <c r="M467" s="6">
        <v>86154.91</v>
      </c>
    </row>
    <row r="468" spans="1:13" x14ac:dyDescent="0.35">
      <c r="A468" s="8" t="s">
        <v>52</v>
      </c>
      <c r="B468" s="8" t="s">
        <v>94</v>
      </c>
      <c r="C468" s="8" t="s">
        <v>555</v>
      </c>
      <c r="D468" s="8" t="s">
        <v>943</v>
      </c>
      <c r="E468" s="7">
        <v>17.230981</v>
      </c>
      <c r="F468" s="7">
        <v>594497089.14999998</v>
      </c>
      <c r="G468" s="6">
        <v>10243768228</v>
      </c>
      <c r="H468" s="7">
        <v>72590198</v>
      </c>
      <c r="I468" s="6">
        <v>1250800344.5</v>
      </c>
      <c r="J468" s="7">
        <v>24323000</v>
      </c>
      <c r="K468" s="6">
        <v>419109158.24000001</v>
      </c>
      <c r="L468" s="7">
        <v>48267198</v>
      </c>
      <c r="M468" s="6">
        <v>831691186.28999996</v>
      </c>
    </row>
    <row r="469" spans="1:13" x14ac:dyDescent="0.35">
      <c r="A469" s="8" t="s">
        <v>52</v>
      </c>
      <c r="B469" s="8" t="s">
        <v>94</v>
      </c>
      <c r="C469" s="8" t="s">
        <v>556</v>
      </c>
      <c r="D469" s="8" t="s">
        <v>943</v>
      </c>
      <c r="E469" s="7">
        <v>17.230981</v>
      </c>
      <c r="F469" s="7">
        <v>191397001.38</v>
      </c>
      <c r="G469" s="6">
        <v>3297958152.3000002</v>
      </c>
      <c r="H469" s="7">
        <v>4000000</v>
      </c>
      <c r="I469" s="6">
        <v>68923925.209999993</v>
      </c>
      <c r="J469" s="7">
        <v>3075000</v>
      </c>
      <c r="K469" s="6">
        <v>52985267.509999998</v>
      </c>
      <c r="L469" s="7">
        <v>925000</v>
      </c>
      <c r="M469" s="6">
        <v>15938657.710000001</v>
      </c>
    </row>
    <row r="470" spans="1:13" x14ac:dyDescent="0.35">
      <c r="A470" s="8" t="s">
        <v>52</v>
      </c>
      <c r="B470" s="8" t="s">
        <v>94</v>
      </c>
      <c r="C470" s="8" t="s">
        <v>557</v>
      </c>
      <c r="D470" s="8" t="s">
        <v>943</v>
      </c>
      <c r="E470" s="7">
        <v>17.230981</v>
      </c>
      <c r="F470" s="7">
        <v>171964354.00999999</v>
      </c>
      <c r="G470" s="6">
        <v>2963114568.8000002</v>
      </c>
      <c r="H470" s="7">
        <v>6122000</v>
      </c>
      <c r="I470" s="6">
        <v>105488067.54000001</v>
      </c>
      <c r="J470" s="7">
        <v>4633000</v>
      </c>
      <c r="K470" s="6">
        <v>79831136.379999995</v>
      </c>
      <c r="L470" s="7">
        <v>1489000</v>
      </c>
      <c r="M470" s="6">
        <v>25656931.16</v>
      </c>
    </row>
    <row r="471" spans="1:13" x14ac:dyDescent="0.35">
      <c r="A471" s="8" t="s">
        <v>52</v>
      </c>
      <c r="B471" s="8" t="s">
        <v>94</v>
      </c>
      <c r="C471" s="8" t="s">
        <v>558</v>
      </c>
      <c r="D471" s="8" t="s">
        <v>943</v>
      </c>
      <c r="E471" s="7">
        <v>17.230981</v>
      </c>
      <c r="F471" s="7">
        <v>77332395.280000001</v>
      </c>
      <c r="G471" s="6">
        <v>1332513057.2</v>
      </c>
      <c r="H471" s="7">
        <v>1617000</v>
      </c>
      <c r="I471" s="6">
        <v>27862496.77</v>
      </c>
      <c r="J471" s="7">
        <v>0</v>
      </c>
      <c r="K471" s="6">
        <v>0</v>
      </c>
      <c r="L471" s="7">
        <v>1617000</v>
      </c>
      <c r="M471" s="6">
        <v>27862496.77</v>
      </c>
    </row>
    <row r="472" spans="1:13" x14ac:dyDescent="0.35">
      <c r="A472" s="8" t="s">
        <v>53</v>
      </c>
      <c r="B472" s="8" t="s">
        <v>93</v>
      </c>
      <c r="C472" s="8" t="s">
        <v>559</v>
      </c>
      <c r="D472" s="8" t="s">
        <v>945</v>
      </c>
      <c r="E472" s="7">
        <v>0</v>
      </c>
      <c r="F472" s="7">
        <v>0</v>
      </c>
      <c r="G472" s="6">
        <v>0</v>
      </c>
      <c r="H472" s="7">
        <v>0</v>
      </c>
      <c r="I472" s="6">
        <v>0</v>
      </c>
      <c r="J472" s="7">
        <v>0</v>
      </c>
      <c r="K472" s="6">
        <v>0</v>
      </c>
      <c r="L472" s="7">
        <v>0</v>
      </c>
      <c r="M472" s="6">
        <v>0</v>
      </c>
    </row>
    <row r="473" spans="1:13" x14ac:dyDescent="0.35">
      <c r="A473" s="8" t="s">
        <v>53</v>
      </c>
      <c r="B473" s="8" t="s">
        <v>93</v>
      </c>
      <c r="C473" s="8" t="s">
        <v>560</v>
      </c>
      <c r="D473" s="8" t="s">
        <v>945</v>
      </c>
      <c r="E473" s="7">
        <v>0</v>
      </c>
      <c r="F473" s="7">
        <v>0</v>
      </c>
      <c r="G473" s="6">
        <v>0</v>
      </c>
      <c r="H473" s="7">
        <v>0</v>
      </c>
      <c r="I473" s="6">
        <v>0</v>
      </c>
      <c r="J473" s="7">
        <v>0</v>
      </c>
      <c r="K473" s="6">
        <v>0</v>
      </c>
      <c r="L473" s="7">
        <v>0</v>
      </c>
      <c r="M473" s="6">
        <v>0</v>
      </c>
    </row>
    <row r="474" spans="1:13" x14ac:dyDescent="0.35">
      <c r="A474" s="8" t="s">
        <v>54</v>
      </c>
      <c r="B474" s="8" t="s">
        <v>94</v>
      </c>
      <c r="C474" s="8" t="s">
        <v>561</v>
      </c>
      <c r="D474" s="8" t="s">
        <v>945</v>
      </c>
      <c r="E474" s="7">
        <v>23.103954999999999</v>
      </c>
      <c r="F474" s="7">
        <v>171.9</v>
      </c>
      <c r="G474" s="6">
        <v>3971.57</v>
      </c>
      <c r="H474" s="7">
        <v>0</v>
      </c>
      <c r="I474" s="6">
        <v>0</v>
      </c>
      <c r="J474" s="7">
        <v>0</v>
      </c>
      <c r="K474" s="6">
        <v>0</v>
      </c>
      <c r="L474" s="7">
        <v>0</v>
      </c>
      <c r="M474" s="6">
        <v>0</v>
      </c>
    </row>
    <row r="475" spans="1:13" x14ac:dyDescent="0.35">
      <c r="A475" s="8" t="s">
        <v>54</v>
      </c>
      <c r="B475" s="8" t="s">
        <v>94</v>
      </c>
      <c r="C475" s="8" t="s">
        <v>562</v>
      </c>
      <c r="D475" s="8" t="s">
        <v>945</v>
      </c>
      <c r="E475" s="7">
        <v>23.104203999999999</v>
      </c>
      <c r="F475" s="7">
        <v>752.56</v>
      </c>
      <c r="G475" s="6">
        <v>17387.3</v>
      </c>
      <c r="H475" s="7">
        <v>0</v>
      </c>
      <c r="I475" s="6">
        <v>0</v>
      </c>
      <c r="J475" s="7">
        <v>0</v>
      </c>
      <c r="K475" s="6">
        <v>0</v>
      </c>
      <c r="L475" s="7">
        <v>0</v>
      </c>
      <c r="M475" s="6">
        <v>0</v>
      </c>
    </row>
    <row r="476" spans="1:13" x14ac:dyDescent="0.35">
      <c r="A476" s="8" t="s">
        <v>55</v>
      </c>
      <c r="B476" s="8" t="s">
        <v>94</v>
      </c>
      <c r="C476" s="8" t="s">
        <v>563</v>
      </c>
      <c r="D476" s="8" t="s">
        <v>945</v>
      </c>
      <c r="E476" s="7">
        <v>23.095399</v>
      </c>
      <c r="F476" s="7">
        <v>8206965.5199999996</v>
      </c>
      <c r="G476" s="6">
        <v>189543151.47</v>
      </c>
      <c r="H476" s="7">
        <v>130061.6</v>
      </c>
      <c r="I476" s="6">
        <v>3003824.68</v>
      </c>
      <c r="J476" s="7">
        <v>293965.89</v>
      </c>
      <c r="K476" s="6">
        <v>6789259.8200000003</v>
      </c>
      <c r="L476" s="7">
        <v>-163904.29</v>
      </c>
      <c r="M476" s="6">
        <v>-3785435.14</v>
      </c>
    </row>
    <row r="477" spans="1:13" x14ac:dyDescent="0.35">
      <c r="A477" s="8" t="s">
        <v>55</v>
      </c>
      <c r="B477" s="8" t="s">
        <v>93</v>
      </c>
      <c r="C477" s="8" t="s">
        <v>564</v>
      </c>
      <c r="D477" s="8" t="s">
        <v>945</v>
      </c>
      <c r="E477" s="7">
        <v>23.095399</v>
      </c>
      <c r="F477" s="7">
        <v>5178617.25</v>
      </c>
      <c r="G477" s="6">
        <v>119602236.83</v>
      </c>
      <c r="H477" s="7">
        <v>45982.66</v>
      </c>
      <c r="I477" s="6">
        <v>1061987.93</v>
      </c>
      <c r="J477" s="7">
        <v>79361.05</v>
      </c>
      <c r="K477" s="6">
        <v>1832875.2</v>
      </c>
      <c r="L477" s="7">
        <v>-33378.39</v>
      </c>
      <c r="M477" s="6">
        <v>-770887.27</v>
      </c>
    </row>
    <row r="478" spans="1:13" x14ac:dyDescent="0.35">
      <c r="A478" s="8" t="s">
        <v>55</v>
      </c>
      <c r="B478" s="8" t="s">
        <v>93</v>
      </c>
      <c r="C478" s="8" t="s">
        <v>565</v>
      </c>
      <c r="D478" s="8" t="s">
        <v>945</v>
      </c>
      <c r="E478" s="7">
        <v>23.095400000000001</v>
      </c>
      <c r="F478" s="7">
        <v>62404115.219999999</v>
      </c>
      <c r="G478" s="6">
        <v>1441248002.7</v>
      </c>
      <c r="H478" s="7">
        <v>6855606.2400000002</v>
      </c>
      <c r="I478" s="6">
        <v>158332968.36000001</v>
      </c>
      <c r="J478" s="7">
        <v>3592.21</v>
      </c>
      <c r="K478" s="6">
        <v>82963.53</v>
      </c>
      <c r="L478" s="7">
        <v>6852014.0300000003</v>
      </c>
      <c r="M478" s="6">
        <v>158250004.83000001</v>
      </c>
    </row>
    <row r="479" spans="1:13" x14ac:dyDescent="0.35">
      <c r="A479" s="8" t="s">
        <v>55</v>
      </c>
      <c r="B479" s="8" t="s">
        <v>94</v>
      </c>
      <c r="C479" s="8" t="s">
        <v>566</v>
      </c>
      <c r="D479" s="8" t="s">
        <v>943</v>
      </c>
      <c r="E479" s="7">
        <v>17.266898999999999</v>
      </c>
      <c r="F479" s="7">
        <v>6431685.29</v>
      </c>
      <c r="G479" s="6">
        <v>111055266.73</v>
      </c>
      <c r="H479" s="7">
        <v>89556.82</v>
      </c>
      <c r="I479" s="6">
        <v>1546368.66</v>
      </c>
      <c r="J479" s="7">
        <v>360894.87</v>
      </c>
      <c r="K479" s="6">
        <v>6231535.6299999999</v>
      </c>
      <c r="L479" s="7">
        <v>-271338.05</v>
      </c>
      <c r="M479" s="6">
        <v>-4685166.9800000004</v>
      </c>
    </row>
    <row r="480" spans="1:13" x14ac:dyDescent="0.35">
      <c r="A480" s="8" t="s">
        <v>55</v>
      </c>
      <c r="B480" s="8" t="s">
        <v>93</v>
      </c>
      <c r="C480" s="8" t="s">
        <v>567</v>
      </c>
      <c r="D480" s="8" t="s">
        <v>943</v>
      </c>
      <c r="E480" s="7">
        <v>17.2669</v>
      </c>
      <c r="F480" s="7">
        <v>9900530.7599999998</v>
      </c>
      <c r="G480" s="6">
        <v>170951474.58000001</v>
      </c>
      <c r="H480" s="7">
        <v>2921.28</v>
      </c>
      <c r="I480" s="6">
        <v>50441.45</v>
      </c>
      <c r="J480" s="7">
        <v>494183.04</v>
      </c>
      <c r="K480" s="6">
        <v>8533009.1400000006</v>
      </c>
      <c r="L480" s="7">
        <v>-491261.76</v>
      </c>
      <c r="M480" s="6">
        <v>-8482567.6899999995</v>
      </c>
    </row>
    <row r="481" spans="1:13" x14ac:dyDescent="0.35">
      <c r="A481" s="8" t="s">
        <v>55</v>
      </c>
      <c r="B481" s="8" t="s">
        <v>93</v>
      </c>
      <c r="C481" s="8" t="s">
        <v>568</v>
      </c>
      <c r="D481" s="8" t="s">
        <v>943</v>
      </c>
      <c r="E481" s="7">
        <v>17.266898999999999</v>
      </c>
      <c r="F481" s="7">
        <v>88859643.840000004</v>
      </c>
      <c r="G481" s="6">
        <v>1534330584.1800001</v>
      </c>
      <c r="H481" s="7">
        <v>60866.92</v>
      </c>
      <c r="I481" s="6">
        <v>1050983.02</v>
      </c>
      <c r="J481" s="7">
        <v>764634.91</v>
      </c>
      <c r="K481" s="6">
        <v>13202874.529999999</v>
      </c>
      <c r="L481" s="7">
        <v>-703767.99</v>
      </c>
      <c r="M481" s="6">
        <v>-12151891.51</v>
      </c>
    </row>
    <row r="482" spans="1:13" x14ac:dyDescent="0.35">
      <c r="A482" s="8" t="s">
        <v>55</v>
      </c>
      <c r="B482" s="8" t="s">
        <v>94</v>
      </c>
      <c r="C482" s="8" t="s">
        <v>569</v>
      </c>
      <c r="D482" s="8" t="s">
        <v>943</v>
      </c>
      <c r="E482" s="7">
        <v>17.266898999999999</v>
      </c>
      <c r="F482" s="7">
        <v>1307930.96</v>
      </c>
      <c r="G482" s="6">
        <v>22583913.09</v>
      </c>
      <c r="H482" s="7">
        <v>0</v>
      </c>
      <c r="I482" s="6">
        <v>0</v>
      </c>
      <c r="J482" s="7">
        <v>101402.12</v>
      </c>
      <c r="K482" s="6">
        <v>1750900.27</v>
      </c>
      <c r="L482" s="7">
        <v>-101402.12</v>
      </c>
      <c r="M482" s="6">
        <v>-1750900.27</v>
      </c>
    </row>
    <row r="483" spans="1:13" x14ac:dyDescent="0.35">
      <c r="A483" s="8" t="s">
        <v>55</v>
      </c>
      <c r="B483" s="8" t="s">
        <v>93</v>
      </c>
      <c r="C483" s="8" t="s">
        <v>570</v>
      </c>
      <c r="D483" s="8" t="s">
        <v>943</v>
      </c>
      <c r="E483" s="7">
        <v>17.2669</v>
      </c>
      <c r="F483" s="7">
        <v>7781375.0800000001</v>
      </c>
      <c r="G483" s="6">
        <v>134360225.37</v>
      </c>
      <c r="H483" s="7">
        <v>21665.02</v>
      </c>
      <c r="I483" s="6">
        <v>374087.73</v>
      </c>
      <c r="J483" s="7">
        <v>292633.92</v>
      </c>
      <c r="K483" s="6">
        <v>5052880.63</v>
      </c>
      <c r="L483" s="7">
        <v>-270968.90000000002</v>
      </c>
      <c r="M483" s="6">
        <v>-4678792.9000000004</v>
      </c>
    </row>
    <row r="484" spans="1:13" x14ac:dyDescent="0.35">
      <c r="A484" s="8" t="s">
        <v>55</v>
      </c>
      <c r="B484" s="8" t="s">
        <v>93</v>
      </c>
      <c r="C484" s="8" t="s">
        <v>571</v>
      </c>
      <c r="D484" s="8" t="s">
        <v>943</v>
      </c>
      <c r="E484" s="7">
        <v>17.2669</v>
      </c>
      <c r="F484" s="7">
        <v>11800540.82</v>
      </c>
      <c r="G484" s="6">
        <v>203758758.28999999</v>
      </c>
      <c r="H484" s="7">
        <v>0</v>
      </c>
      <c r="I484" s="6">
        <v>0</v>
      </c>
      <c r="J484" s="7">
        <v>191026.63</v>
      </c>
      <c r="K484" s="6">
        <v>3298437.71</v>
      </c>
      <c r="L484" s="7">
        <v>-191026.63</v>
      </c>
      <c r="M484" s="6">
        <v>-3298437.71</v>
      </c>
    </row>
    <row r="485" spans="1:13" x14ac:dyDescent="0.35">
      <c r="A485" s="8" t="s">
        <v>56</v>
      </c>
      <c r="B485" s="8" t="s">
        <v>95</v>
      </c>
      <c r="C485" s="8" t="s">
        <v>572</v>
      </c>
      <c r="D485" s="8" t="s">
        <v>943</v>
      </c>
      <c r="E485" s="7">
        <v>17.113599000000001</v>
      </c>
      <c r="F485" s="7">
        <v>1186795405</v>
      </c>
      <c r="G485" s="6">
        <v>20310341843</v>
      </c>
      <c r="H485" s="7">
        <v>51810461</v>
      </c>
      <c r="I485" s="6">
        <v>886663505</v>
      </c>
      <c r="J485" s="7">
        <v>19025594</v>
      </c>
      <c r="K485" s="6">
        <v>325596405</v>
      </c>
      <c r="L485" s="7">
        <v>32784867</v>
      </c>
      <c r="M485" s="6">
        <v>561067100</v>
      </c>
    </row>
    <row r="486" spans="1:13" x14ac:dyDescent="0.35">
      <c r="A486" s="8" t="s">
        <v>56</v>
      </c>
      <c r="B486" s="8" t="s">
        <v>95</v>
      </c>
      <c r="C486" s="8" t="s">
        <v>573</v>
      </c>
      <c r="D486" s="8" t="s">
        <v>943</v>
      </c>
      <c r="E486" s="7">
        <v>17.113599000000001</v>
      </c>
      <c r="F486" s="7">
        <v>73495053</v>
      </c>
      <c r="G486" s="6">
        <v>1257764939</v>
      </c>
      <c r="H486" s="7">
        <v>1929092</v>
      </c>
      <c r="I486" s="6">
        <v>33013709</v>
      </c>
      <c r="J486" s="7">
        <v>2472409</v>
      </c>
      <c r="K486" s="6">
        <v>42311819</v>
      </c>
      <c r="L486" s="7">
        <v>-543317</v>
      </c>
      <c r="M486" s="6">
        <v>-9298110</v>
      </c>
    </row>
    <row r="487" spans="1:13" x14ac:dyDescent="0.35">
      <c r="A487" s="8" t="s">
        <v>57</v>
      </c>
      <c r="B487" s="8" t="s">
        <v>95</v>
      </c>
      <c r="C487" s="8" t="s">
        <v>574</v>
      </c>
      <c r="D487" s="8" t="s">
        <v>943</v>
      </c>
      <c r="E487" s="7">
        <v>17.113599000000001</v>
      </c>
      <c r="F487" s="7">
        <v>224675858</v>
      </c>
      <c r="G487" s="6">
        <v>3845012763</v>
      </c>
      <c r="H487" s="7">
        <v>4941706</v>
      </c>
      <c r="I487" s="6">
        <v>84570380</v>
      </c>
      <c r="J487" s="7">
        <v>9548680</v>
      </c>
      <c r="K487" s="6">
        <v>163412290</v>
      </c>
      <c r="L487" s="7">
        <v>-4606974</v>
      </c>
      <c r="M487" s="6">
        <v>-78841910</v>
      </c>
    </row>
    <row r="488" spans="1:13" x14ac:dyDescent="0.35">
      <c r="A488" s="8" t="s">
        <v>58</v>
      </c>
      <c r="B488" s="8" t="s">
        <v>95</v>
      </c>
      <c r="C488" s="8" t="s">
        <v>575</v>
      </c>
      <c r="D488" s="8" t="s">
        <v>943</v>
      </c>
      <c r="E488" s="7">
        <v>17.113600000000002</v>
      </c>
      <c r="F488" s="7">
        <v>77987216</v>
      </c>
      <c r="G488" s="6">
        <v>1334642020</v>
      </c>
      <c r="H488" s="7">
        <v>2348304</v>
      </c>
      <c r="I488" s="6">
        <v>40187935</v>
      </c>
      <c r="J488" s="7">
        <v>13205095</v>
      </c>
      <c r="K488" s="6">
        <v>225986714</v>
      </c>
      <c r="L488" s="7">
        <v>-10856791</v>
      </c>
      <c r="M488" s="6">
        <v>-185798779</v>
      </c>
    </row>
    <row r="489" spans="1:13" x14ac:dyDescent="0.35">
      <c r="A489" s="8" t="s">
        <v>58</v>
      </c>
      <c r="B489" s="8" t="s">
        <v>95</v>
      </c>
      <c r="C489" s="8" t="s">
        <v>576</v>
      </c>
      <c r="D489" s="8" t="s">
        <v>945</v>
      </c>
      <c r="E489" s="7">
        <v>22.948499999999999</v>
      </c>
      <c r="F489" s="7">
        <v>32389909</v>
      </c>
      <c r="G489" s="6">
        <v>743299827</v>
      </c>
      <c r="H489" s="7">
        <v>754169</v>
      </c>
      <c r="I489" s="6">
        <v>17307047</v>
      </c>
      <c r="J489" s="7">
        <v>4795044</v>
      </c>
      <c r="K489" s="6">
        <v>110039067</v>
      </c>
      <c r="L489" s="7">
        <v>-4040875</v>
      </c>
      <c r="M489" s="6">
        <v>-92732020</v>
      </c>
    </row>
    <row r="490" spans="1:13" x14ac:dyDescent="0.35">
      <c r="A490" s="8" t="s">
        <v>58</v>
      </c>
      <c r="B490" s="8" t="s">
        <v>95</v>
      </c>
      <c r="C490" s="8" t="s">
        <v>577</v>
      </c>
      <c r="D490" s="8" t="s">
        <v>943</v>
      </c>
      <c r="E490" s="7">
        <v>17.113599000000001</v>
      </c>
      <c r="F490" s="7">
        <v>179338689</v>
      </c>
      <c r="G490" s="6">
        <v>3069130588</v>
      </c>
      <c r="H490" s="7">
        <v>5636722</v>
      </c>
      <c r="I490" s="6">
        <v>96464606</v>
      </c>
      <c r="J490" s="7">
        <v>13662752</v>
      </c>
      <c r="K490" s="6">
        <v>233818873</v>
      </c>
      <c r="L490" s="7">
        <v>-8026030</v>
      </c>
      <c r="M490" s="6">
        <v>-137354267</v>
      </c>
    </row>
    <row r="491" spans="1:13" x14ac:dyDescent="0.35">
      <c r="A491" s="8" t="s">
        <v>59</v>
      </c>
      <c r="B491" s="8" t="s">
        <v>94</v>
      </c>
      <c r="C491" s="8" t="s">
        <v>578</v>
      </c>
      <c r="D491" s="8" t="s">
        <v>943</v>
      </c>
      <c r="E491" s="7">
        <v>17.232500000000002</v>
      </c>
      <c r="F491" s="7">
        <v>213315815.15000001</v>
      </c>
      <c r="G491" s="6">
        <v>3675964809.3000002</v>
      </c>
      <c r="H491" s="7">
        <v>21852867.359999999</v>
      </c>
      <c r="I491" s="6">
        <v>376579539.31999999</v>
      </c>
      <c r="J491" s="7">
        <v>52340.27</v>
      </c>
      <c r="K491" s="6">
        <v>901953.71</v>
      </c>
      <c r="L491" s="7">
        <v>21800527.09</v>
      </c>
      <c r="M491" s="6">
        <v>375677585.61000001</v>
      </c>
    </row>
    <row r="492" spans="1:13" x14ac:dyDescent="0.35">
      <c r="A492" s="8" t="s">
        <v>59</v>
      </c>
      <c r="B492" s="8" t="s">
        <v>93</v>
      </c>
      <c r="C492" s="8" t="s">
        <v>579</v>
      </c>
      <c r="D492" s="8" t="s">
        <v>943</v>
      </c>
      <c r="E492" s="7">
        <v>17.432839000000001</v>
      </c>
      <c r="F492" s="7">
        <v>467043330</v>
      </c>
      <c r="G492" s="6">
        <v>8141891642.3299999</v>
      </c>
      <c r="H492" s="7">
        <v>8624134</v>
      </c>
      <c r="I492" s="6">
        <v>150343146.24000001</v>
      </c>
      <c r="J492" s="7">
        <v>26196839</v>
      </c>
      <c r="K492" s="6">
        <v>456685307</v>
      </c>
      <c r="L492" s="7">
        <v>-17572705</v>
      </c>
      <c r="M492" s="6">
        <v>-306342160.75999999</v>
      </c>
    </row>
    <row r="493" spans="1:13" x14ac:dyDescent="0.35">
      <c r="A493" s="8" t="s">
        <v>59</v>
      </c>
      <c r="B493" s="8" t="s">
        <v>94</v>
      </c>
      <c r="C493" s="8" t="s">
        <v>580</v>
      </c>
      <c r="D493" s="8" t="s">
        <v>943</v>
      </c>
      <c r="E493" s="7">
        <v>17.232491</v>
      </c>
      <c r="F493" s="7">
        <v>4775.49</v>
      </c>
      <c r="G493" s="6">
        <v>82293.59</v>
      </c>
      <c r="H493" s="7">
        <v>414.03</v>
      </c>
      <c r="I493" s="6">
        <v>7134.77</v>
      </c>
      <c r="J493" s="7">
        <v>6.09</v>
      </c>
      <c r="K493" s="6">
        <v>104.95</v>
      </c>
      <c r="L493" s="7">
        <v>407.94</v>
      </c>
      <c r="M493" s="6">
        <v>7029.82</v>
      </c>
    </row>
    <row r="494" spans="1:13" x14ac:dyDescent="0.35">
      <c r="A494" s="8" t="s">
        <v>59</v>
      </c>
      <c r="B494" s="8" t="s">
        <v>93</v>
      </c>
      <c r="C494" s="8" t="s">
        <v>581</v>
      </c>
      <c r="D494" s="8" t="s">
        <v>943</v>
      </c>
      <c r="E494" s="7">
        <v>0</v>
      </c>
      <c r="F494" s="7">
        <v>0</v>
      </c>
      <c r="G494" s="6">
        <v>0</v>
      </c>
      <c r="H494" s="7">
        <v>0</v>
      </c>
      <c r="I494" s="6">
        <v>0</v>
      </c>
      <c r="J494" s="7">
        <v>0</v>
      </c>
      <c r="K494" s="6">
        <v>0</v>
      </c>
      <c r="L494" s="7">
        <v>0</v>
      </c>
      <c r="M494" s="6">
        <v>0</v>
      </c>
    </row>
    <row r="495" spans="1:13" x14ac:dyDescent="0.35">
      <c r="A495" s="8" t="s">
        <v>59</v>
      </c>
      <c r="B495" s="8" t="s">
        <v>93</v>
      </c>
      <c r="C495" s="8" t="s">
        <v>582</v>
      </c>
      <c r="D495" s="8" t="s">
        <v>943</v>
      </c>
      <c r="E495" s="7">
        <v>0</v>
      </c>
      <c r="F495" s="7">
        <v>0</v>
      </c>
      <c r="G495" s="6">
        <v>0</v>
      </c>
      <c r="H495" s="7">
        <v>0</v>
      </c>
      <c r="I495" s="6">
        <v>0</v>
      </c>
      <c r="J495" s="7">
        <v>0</v>
      </c>
      <c r="K495" s="6">
        <v>0</v>
      </c>
      <c r="L495" s="7">
        <v>0</v>
      </c>
      <c r="M495" s="6">
        <v>0</v>
      </c>
    </row>
    <row r="496" spans="1:13" x14ac:dyDescent="0.35">
      <c r="A496" s="8" t="s">
        <v>60</v>
      </c>
      <c r="B496" s="8" t="s">
        <v>93</v>
      </c>
      <c r="C496" s="8" t="s">
        <v>583</v>
      </c>
      <c r="D496" s="8" t="s">
        <v>943</v>
      </c>
      <c r="E496" s="7">
        <v>17.232500000000002</v>
      </c>
      <c r="F496" s="7">
        <v>285472030.38</v>
      </c>
      <c r="G496" s="6">
        <v>4919396763.5299997</v>
      </c>
      <c r="H496" s="7">
        <v>127340824.31999999</v>
      </c>
      <c r="I496" s="6">
        <v>2194400755.0700002</v>
      </c>
      <c r="J496" s="7">
        <v>132130562.26000001</v>
      </c>
      <c r="K496" s="6">
        <v>2276939914.0999999</v>
      </c>
      <c r="L496" s="7">
        <v>-4789737.9400000004</v>
      </c>
      <c r="M496" s="6">
        <v>-82539159.049999997</v>
      </c>
    </row>
    <row r="497" spans="1:13" x14ac:dyDescent="0.35">
      <c r="A497" s="8" t="s">
        <v>60</v>
      </c>
      <c r="B497" s="8" t="s">
        <v>93</v>
      </c>
      <c r="C497" s="8" t="s">
        <v>584</v>
      </c>
      <c r="D497" s="8" t="s">
        <v>943</v>
      </c>
      <c r="E497" s="7">
        <v>17.232499000000001</v>
      </c>
      <c r="F497" s="7">
        <v>993468598.35000002</v>
      </c>
      <c r="G497" s="6">
        <v>17119947620.9</v>
      </c>
      <c r="H497" s="7">
        <v>643360240.59000003</v>
      </c>
      <c r="I497" s="6">
        <v>11086705345.6</v>
      </c>
      <c r="J497" s="7">
        <v>613009596.85000002</v>
      </c>
      <c r="K497" s="6">
        <v>10563687877.34</v>
      </c>
      <c r="L497" s="7">
        <v>30350643.739999998</v>
      </c>
      <c r="M497" s="6">
        <v>523017468.25</v>
      </c>
    </row>
    <row r="498" spans="1:13" x14ac:dyDescent="0.35">
      <c r="A498" s="8" t="s">
        <v>60</v>
      </c>
      <c r="B498" s="8" t="s">
        <v>93</v>
      </c>
      <c r="C498" s="8" t="s">
        <v>585</v>
      </c>
      <c r="D498" s="8" t="s">
        <v>943</v>
      </c>
      <c r="E498" s="7">
        <v>17.232500000000002</v>
      </c>
      <c r="F498" s="7">
        <v>1309393109.26</v>
      </c>
      <c r="G498" s="6">
        <v>22564116755.439999</v>
      </c>
      <c r="H498" s="7">
        <v>291749832.23000002</v>
      </c>
      <c r="I498" s="6">
        <v>5027578983.9200001</v>
      </c>
      <c r="J498" s="7">
        <v>386746423.44</v>
      </c>
      <c r="K498" s="6">
        <v>6664607741.9700003</v>
      </c>
      <c r="L498" s="7">
        <v>-94996591.209999993</v>
      </c>
      <c r="M498" s="6">
        <v>-1637028758.03</v>
      </c>
    </row>
    <row r="499" spans="1:13" x14ac:dyDescent="0.35">
      <c r="A499" s="8" t="s">
        <v>60</v>
      </c>
      <c r="B499" s="8" t="s">
        <v>93</v>
      </c>
      <c r="C499" s="8" t="s">
        <v>586</v>
      </c>
      <c r="D499" s="8" t="s">
        <v>943</v>
      </c>
      <c r="E499" s="7">
        <v>17.232500000000002</v>
      </c>
      <c r="F499" s="7">
        <v>170457363.43000001</v>
      </c>
      <c r="G499" s="6">
        <v>2937406515.3400002</v>
      </c>
      <c r="H499" s="7">
        <v>102929347.89</v>
      </c>
      <c r="I499" s="6">
        <v>1773729987.5</v>
      </c>
      <c r="J499" s="7">
        <v>121290807.18000001</v>
      </c>
      <c r="K499" s="6">
        <v>2090143834.7</v>
      </c>
      <c r="L499" s="7">
        <v>-18361459.289999999</v>
      </c>
      <c r="M499" s="6">
        <v>-316413847.20999998</v>
      </c>
    </row>
    <row r="500" spans="1:13" x14ac:dyDescent="0.35">
      <c r="A500" s="8" t="s">
        <v>61</v>
      </c>
      <c r="B500" s="8" t="s">
        <v>94</v>
      </c>
      <c r="C500" s="8" t="s">
        <v>587</v>
      </c>
      <c r="D500" s="8" t="s">
        <v>943</v>
      </c>
      <c r="E500" s="7">
        <v>17.232499000000001</v>
      </c>
      <c r="F500" s="7">
        <v>28345994.16</v>
      </c>
      <c r="G500" s="6">
        <v>488472344.36000001</v>
      </c>
      <c r="H500" s="7">
        <v>131957.17000000001</v>
      </c>
      <c r="I500" s="6">
        <v>2273951.9300000002</v>
      </c>
      <c r="J500" s="7">
        <v>382000</v>
      </c>
      <c r="K500" s="6">
        <v>6582815</v>
      </c>
      <c r="L500" s="7">
        <v>-250042.83</v>
      </c>
      <c r="M500" s="6">
        <v>-4308863.07</v>
      </c>
    </row>
    <row r="501" spans="1:13" x14ac:dyDescent="0.35">
      <c r="A501" s="8" t="s">
        <v>61</v>
      </c>
      <c r="B501" s="8" t="s">
        <v>93</v>
      </c>
      <c r="C501" s="8" t="s">
        <v>588</v>
      </c>
      <c r="D501" s="8" t="s">
        <v>943</v>
      </c>
      <c r="E501" s="7">
        <v>0</v>
      </c>
      <c r="F501" s="7">
        <v>0</v>
      </c>
      <c r="G501" s="6">
        <v>0</v>
      </c>
      <c r="H501" s="7">
        <v>0</v>
      </c>
      <c r="I501" s="6">
        <v>0</v>
      </c>
      <c r="J501" s="7">
        <v>0</v>
      </c>
      <c r="K501" s="6">
        <v>0</v>
      </c>
      <c r="L501" s="7">
        <v>0</v>
      </c>
      <c r="M501" s="6">
        <v>0</v>
      </c>
    </row>
    <row r="502" spans="1:13" x14ac:dyDescent="0.35">
      <c r="A502" s="8" t="s">
        <v>61</v>
      </c>
      <c r="B502" s="8" t="s">
        <v>95</v>
      </c>
      <c r="C502" s="8" t="s">
        <v>589</v>
      </c>
      <c r="D502" s="8" t="s">
        <v>943</v>
      </c>
      <c r="E502" s="7">
        <v>17.232500000000002</v>
      </c>
      <c r="F502" s="7">
        <v>59458822.340000004</v>
      </c>
      <c r="G502" s="6">
        <v>1024624156</v>
      </c>
      <c r="H502" s="7">
        <v>50502.97</v>
      </c>
      <c r="I502" s="6">
        <v>870292.43</v>
      </c>
      <c r="J502" s="7">
        <v>120797.6</v>
      </c>
      <c r="K502" s="6">
        <v>2081644.64</v>
      </c>
      <c r="L502" s="7">
        <v>-70294.63</v>
      </c>
      <c r="M502" s="6">
        <v>-1211352.21</v>
      </c>
    </row>
    <row r="503" spans="1:13" x14ac:dyDescent="0.35">
      <c r="A503" s="8" t="s">
        <v>61</v>
      </c>
      <c r="B503" s="8" t="s">
        <v>95</v>
      </c>
      <c r="C503" s="8" t="s">
        <v>590</v>
      </c>
      <c r="D503" s="8" t="s">
        <v>943</v>
      </c>
      <c r="E503" s="7">
        <v>17.232500000000002</v>
      </c>
      <c r="F503" s="7">
        <v>23238319.350000001</v>
      </c>
      <c r="G503" s="6">
        <v>400454338.19999999</v>
      </c>
      <c r="H503" s="7">
        <v>3211.01</v>
      </c>
      <c r="I503" s="6">
        <v>55333.73</v>
      </c>
      <c r="J503" s="7">
        <v>1048493.38</v>
      </c>
      <c r="K503" s="6">
        <v>18068162.170000002</v>
      </c>
      <c r="L503" s="7">
        <v>-1045282.37</v>
      </c>
      <c r="M503" s="6">
        <v>-18012828.440000001</v>
      </c>
    </row>
    <row r="504" spans="1:13" x14ac:dyDescent="0.35">
      <c r="A504" s="8" t="s">
        <v>61</v>
      </c>
      <c r="B504" s="8" t="s">
        <v>93</v>
      </c>
      <c r="C504" s="8" t="s">
        <v>591</v>
      </c>
      <c r="D504" s="8" t="s">
        <v>945</v>
      </c>
      <c r="E504" s="7">
        <v>0</v>
      </c>
      <c r="F504" s="7">
        <v>0</v>
      </c>
      <c r="G504" s="6">
        <v>0</v>
      </c>
      <c r="H504" s="7">
        <v>0</v>
      </c>
      <c r="I504" s="6">
        <v>0</v>
      </c>
      <c r="J504" s="7">
        <v>0</v>
      </c>
      <c r="K504" s="6">
        <v>0</v>
      </c>
      <c r="L504" s="7">
        <v>0</v>
      </c>
      <c r="M504" s="6">
        <v>0</v>
      </c>
    </row>
    <row r="505" spans="1:13" x14ac:dyDescent="0.35">
      <c r="A505" s="8" t="s">
        <v>61</v>
      </c>
      <c r="B505" s="8" t="s">
        <v>94</v>
      </c>
      <c r="C505" s="8" t="s">
        <v>592</v>
      </c>
      <c r="D505" s="8" t="s">
        <v>945</v>
      </c>
      <c r="E505" s="7">
        <v>23.114816000000001</v>
      </c>
      <c r="F505" s="7">
        <v>9585778.2799999993</v>
      </c>
      <c r="G505" s="6">
        <v>221573503.25</v>
      </c>
      <c r="H505" s="7">
        <v>5988.07</v>
      </c>
      <c r="I505" s="6">
        <v>138413.14000000001</v>
      </c>
      <c r="J505" s="7">
        <v>163500.35999999999</v>
      </c>
      <c r="K505" s="6">
        <v>3779280.77</v>
      </c>
      <c r="L505" s="7">
        <v>-157512.29</v>
      </c>
      <c r="M505" s="6">
        <v>-3640867.64</v>
      </c>
    </row>
    <row r="506" spans="1:13" x14ac:dyDescent="0.35">
      <c r="A506" s="8" t="s">
        <v>61</v>
      </c>
      <c r="B506" s="8" t="s">
        <v>95</v>
      </c>
      <c r="C506" s="8" t="s">
        <v>593</v>
      </c>
      <c r="D506" s="8" t="s">
        <v>943</v>
      </c>
      <c r="E506" s="7">
        <v>17.232499000000001</v>
      </c>
      <c r="F506" s="7">
        <v>24802564.579999998</v>
      </c>
      <c r="G506" s="6">
        <v>427410194.12</v>
      </c>
      <c r="H506" s="7">
        <v>42187.69</v>
      </c>
      <c r="I506" s="6">
        <v>726999.37</v>
      </c>
      <c r="J506" s="7">
        <v>1678784.89</v>
      </c>
      <c r="K506" s="6">
        <v>28929660.620000001</v>
      </c>
      <c r="L506" s="7">
        <v>-1636597.2</v>
      </c>
      <c r="M506" s="6">
        <v>-28202661.25</v>
      </c>
    </row>
    <row r="507" spans="1:13" x14ac:dyDescent="0.35">
      <c r="A507" s="8" t="s">
        <v>61</v>
      </c>
      <c r="B507" s="8" t="s">
        <v>93</v>
      </c>
      <c r="C507" s="8" t="s">
        <v>594</v>
      </c>
      <c r="D507" s="8" t="s">
        <v>943</v>
      </c>
      <c r="E507" s="7">
        <v>17.232500000000002</v>
      </c>
      <c r="F507" s="7">
        <v>18462934.100000001</v>
      </c>
      <c r="G507" s="6">
        <v>318162511.88</v>
      </c>
      <c r="H507" s="7">
        <v>69871.23</v>
      </c>
      <c r="I507" s="6">
        <v>1204055.97</v>
      </c>
      <c r="J507" s="7">
        <v>565380.54</v>
      </c>
      <c r="K507" s="6">
        <v>9742920.1600000001</v>
      </c>
      <c r="L507" s="7">
        <v>-495509.31</v>
      </c>
      <c r="M507" s="6">
        <v>-8538864.1899999995</v>
      </c>
    </row>
    <row r="508" spans="1:13" x14ac:dyDescent="0.35">
      <c r="A508" s="8" t="s">
        <v>61</v>
      </c>
      <c r="B508" s="8" t="s">
        <v>93</v>
      </c>
      <c r="C508" s="8" t="s">
        <v>595</v>
      </c>
      <c r="D508" s="8" t="s">
        <v>943</v>
      </c>
      <c r="E508" s="7">
        <v>17.232500000000002</v>
      </c>
      <c r="F508" s="7">
        <v>56490472.170000002</v>
      </c>
      <c r="G508" s="6">
        <v>973472061.66999996</v>
      </c>
      <c r="H508" s="7">
        <v>704627.39</v>
      </c>
      <c r="I508" s="6">
        <v>12142491.5</v>
      </c>
      <c r="J508" s="7">
        <v>505821.97</v>
      </c>
      <c r="K508" s="6">
        <v>8716577.0999999996</v>
      </c>
      <c r="L508" s="7">
        <v>198805.42</v>
      </c>
      <c r="M508" s="6">
        <v>3425914.4</v>
      </c>
    </row>
    <row r="509" spans="1:13" x14ac:dyDescent="0.35">
      <c r="A509" s="8" t="s">
        <v>61</v>
      </c>
      <c r="B509" s="8" t="s">
        <v>95</v>
      </c>
      <c r="C509" s="8" t="s">
        <v>596</v>
      </c>
      <c r="D509" s="8" t="s">
        <v>943</v>
      </c>
      <c r="E509" s="7">
        <v>17.232499000000001</v>
      </c>
      <c r="F509" s="7">
        <v>19277643.710000001</v>
      </c>
      <c r="G509" s="6">
        <v>332201995.23000002</v>
      </c>
      <c r="H509" s="7">
        <v>38346.519999999997</v>
      </c>
      <c r="I509" s="6">
        <v>660806.41</v>
      </c>
      <c r="J509" s="7">
        <v>351200.44</v>
      </c>
      <c r="K509" s="6">
        <v>6052061.5800000001</v>
      </c>
      <c r="L509" s="7">
        <v>-312853.92</v>
      </c>
      <c r="M509" s="6">
        <v>-5391255.1799999997</v>
      </c>
    </row>
    <row r="510" spans="1:13" x14ac:dyDescent="0.35">
      <c r="A510" s="8" t="s">
        <v>61</v>
      </c>
      <c r="B510" s="8" t="s">
        <v>95</v>
      </c>
      <c r="C510" s="8" t="s">
        <v>597</v>
      </c>
      <c r="D510" s="8" t="s">
        <v>943</v>
      </c>
      <c r="E510" s="7">
        <v>17.232499000000001</v>
      </c>
      <c r="F510" s="7">
        <v>12490778.73</v>
      </c>
      <c r="G510" s="6">
        <v>215247344.46000001</v>
      </c>
      <c r="H510" s="7">
        <v>537646.69999999995</v>
      </c>
      <c r="I510" s="6">
        <v>9264996.7599999998</v>
      </c>
      <c r="J510" s="7">
        <v>315791.56</v>
      </c>
      <c r="K510" s="6">
        <v>5441878.0599999996</v>
      </c>
      <c r="L510" s="7">
        <v>221855.14</v>
      </c>
      <c r="M510" s="6">
        <v>3823118.7</v>
      </c>
    </row>
    <row r="511" spans="1:13" x14ac:dyDescent="0.35">
      <c r="A511" s="8" t="s">
        <v>61</v>
      </c>
      <c r="B511" s="8" t="s">
        <v>93</v>
      </c>
      <c r="C511" s="8" t="s">
        <v>598</v>
      </c>
      <c r="D511" s="8" t="s">
        <v>943</v>
      </c>
      <c r="E511" s="7">
        <v>17.232500000000002</v>
      </c>
      <c r="F511" s="7">
        <v>21651336.59</v>
      </c>
      <c r="G511" s="6">
        <v>373106657.79000002</v>
      </c>
      <c r="H511" s="7">
        <v>311838.15000000002</v>
      </c>
      <c r="I511" s="6">
        <v>5373750.9199999999</v>
      </c>
      <c r="J511" s="7">
        <v>304098.24</v>
      </c>
      <c r="K511" s="6">
        <v>5240372.92</v>
      </c>
      <c r="L511" s="7">
        <v>7739.91</v>
      </c>
      <c r="M511" s="6">
        <v>133378</v>
      </c>
    </row>
    <row r="512" spans="1:13" x14ac:dyDescent="0.35">
      <c r="A512" s="8" t="s">
        <v>61</v>
      </c>
      <c r="B512" s="8" t="s">
        <v>95</v>
      </c>
      <c r="C512" s="8" t="s">
        <v>599</v>
      </c>
      <c r="D512" s="8" t="s">
        <v>943</v>
      </c>
      <c r="E512" s="7">
        <v>17.232499000000001</v>
      </c>
      <c r="F512" s="7">
        <v>1485122.46</v>
      </c>
      <c r="G512" s="6">
        <v>25592372.789999999</v>
      </c>
      <c r="H512" s="7">
        <v>0</v>
      </c>
      <c r="I512" s="6">
        <v>0</v>
      </c>
      <c r="J512" s="7">
        <v>2393.5</v>
      </c>
      <c r="K512" s="6">
        <v>41245.99</v>
      </c>
      <c r="L512" s="7">
        <v>-2393.5</v>
      </c>
      <c r="M512" s="6">
        <v>-41245.99</v>
      </c>
    </row>
    <row r="513" spans="1:13" x14ac:dyDescent="0.35">
      <c r="A513" s="8" t="s">
        <v>61</v>
      </c>
      <c r="B513" s="8" t="s">
        <v>93</v>
      </c>
      <c r="C513" s="8" t="s">
        <v>600</v>
      </c>
      <c r="D513" s="8" t="s">
        <v>943</v>
      </c>
      <c r="E513" s="7">
        <v>17.232499000000001</v>
      </c>
      <c r="F513" s="7">
        <v>89316908.790000007</v>
      </c>
      <c r="G513" s="6">
        <v>1539153630.6800001</v>
      </c>
      <c r="H513" s="7">
        <v>64451484.350000001</v>
      </c>
      <c r="I513" s="6">
        <v>1110660204.04</v>
      </c>
      <c r="J513" s="7">
        <v>1720489.33</v>
      </c>
      <c r="K513" s="6">
        <v>29648332.379999999</v>
      </c>
      <c r="L513" s="7">
        <v>62730995.020000003</v>
      </c>
      <c r="M513" s="6">
        <v>1081011871.6800001</v>
      </c>
    </row>
    <row r="514" spans="1:13" x14ac:dyDescent="0.35">
      <c r="A514" s="8" t="s">
        <v>61</v>
      </c>
      <c r="B514" s="8" t="s">
        <v>95</v>
      </c>
      <c r="C514" s="8" t="s">
        <v>601</v>
      </c>
      <c r="D514" s="8" t="s">
        <v>943</v>
      </c>
      <c r="E514" s="7">
        <v>17.232500000000002</v>
      </c>
      <c r="F514" s="7">
        <v>1331522.19</v>
      </c>
      <c r="G514" s="6">
        <v>22945456.140000001</v>
      </c>
      <c r="H514" s="7">
        <v>0</v>
      </c>
      <c r="I514" s="6">
        <v>0</v>
      </c>
      <c r="J514" s="7">
        <v>7987.34</v>
      </c>
      <c r="K514" s="6">
        <v>137641.84</v>
      </c>
      <c r="L514" s="7">
        <v>-7987.34</v>
      </c>
      <c r="M514" s="6">
        <v>-137641.84</v>
      </c>
    </row>
    <row r="515" spans="1:13" x14ac:dyDescent="0.35">
      <c r="A515" s="8" t="s">
        <v>61</v>
      </c>
      <c r="B515" s="8" t="s">
        <v>93</v>
      </c>
      <c r="C515" s="8" t="s">
        <v>602</v>
      </c>
      <c r="D515" s="8" t="s">
        <v>943</v>
      </c>
      <c r="E515" s="7">
        <v>17.232500000000002</v>
      </c>
      <c r="F515" s="7">
        <v>67221613.670000002</v>
      </c>
      <c r="G515" s="6">
        <v>1158396457.5699999</v>
      </c>
      <c r="H515" s="7">
        <v>551635.77</v>
      </c>
      <c r="I515" s="6">
        <v>9506063.4000000004</v>
      </c>
      <c r="J515" s="7">
        <v>1129982.07</v>
      </c>
      <c r="K515" s="6">
        <v>19472416.030000001</v>
      </c>
      <c r="L515" s="7">
        <v>-578346.30000000005</v>
      </c>
      <c r="M515" s="6">
        <v>-9966352.6099999994</v>
      </c>
    </row>
    <row r="516" spans="1:13" x14ac:dyDescent="0.35">
      <c r="A516" s="8" t="s">
        <v>61</v>
      </c>
      <c r="B516" s="8" t="s">
        <v>95</v>
      </c>
      <c r="C516" s="8" t="s">
        <v>603</v>
      </c>
      <c r="D516" s="8" t="s">
        <v>943</v>
      </c>
      <c r="E516" s="7">
        <v>17.232500000000002</v>
      </c>
      <c r="F516" s="7">
        <v>2913025.45</v>
      </c>
      <c r="G516" s="6">
        <v>50198711.07</v>
      </c>
      <c r="H516" s="7">
        <v>0</v>
      </c>
      <c r="I516" s="6">
        <v>0</v>
      </c>
      <c r="J516" s="7">
        <v>13027.69</v>
      </c>
      <c r="K516" s="6">
        <v>224499.67</v>
      </c>
      <c r="L516" s="7">
        <v>-13027.69</v>
      </c>
      <c r="M516" s="6">
        <v>-224499.67</v>
      </c>
    </row>
    <row r="517" spans="1:13" x14ac:dyDescent="0.35">
      <c r="A517" s="8" t="s">
        <v>61</v>
      </c>
      <c r="B517" s="8" t="s">
        <v>95</v>
      </c>
      <c r="C517" s="8" t="s">
        <v>604</v>
      </c>
      <c r="D517" s="8" t="s">
        <v>943</v>
      </c>
      <c r="E517" s="7">
        <v>17.232500000000002</v>
      </c>
      <c r="F517" s="7">
        <v>126396571.76000001</v>
      </c>
      <c r="G517" s="6">
        <v>2178128922.9000001</v>
      </c>
      <c r="H517" s="7">
        <v>3021275.42</v>
      </c>
      <c r="I517" s="6">
        <v>52064128.68</v>
      </c>
      <c r="J517" s="7">
        <v>1887730.45</v>
      </c>
      <c r="K517" s="6">
        <v>32530314.98</v>
      </c>
      <c r="L517" s="7">
        <v>1133544.97</v>
      </c>
      <c r="M517" s="6">
        <v>19533813.699999999</v>
      </c>
    </row>
    <row r="518" spans="1:13" x14ac:dyDescent="0.35">
      <c r="A518" s="8" t="s">
        <v>61</v>
      </c>
      <c r="B518" s="8" t="s">
        <v>94</v>
      </c>
      <c r="C518" s="8" t="s">
        <v>605</v>
      </c>
      <c r="D518" s="8" t="s">
        <v>943</v>
      </c>
      <c r="E518" s="7">
        <v>17.232499000000001</v>
      </c>
      <c r="F518" s="7">
        <v>2312801.25</v>
      </c>
      <c r="G518" s="6">
        <v>39855347.539999999</v>
      </c>
      <c r="H518" s="7">
        <v>14297.09</v>
      </c>
      <c r="I518" s="6">
        <v>246374.6</v>
      </c>
      <c r="J518" s="7">
        <v>671.04</v>
      </c>
      <c r="K518" s="6">
        <v>11563.7</v>
      </c>
      <c r="L518" s="7">
        <v>13626.05</v>
      </c>
      <c r="M518" s="6">
        <v>234810.91</v>
      </c>
    </row>
    <row r="519" spans="1:13" x14ac:dyDescent="0.35">
      <c r="A519" s="8" t="s">
        <v>61</v>
      </c>
      <c r="B519" s="8" t="s">
        <v>95</v>
      </c>
      <c r="C519" s="8" t="s">
        <v>606</v>
      </c>
      <c r="D519" s="8" t="s">
        <v>943</v>
      </c>
      <c r="E519" s="7">
        <v>17.232500000000002</v>
      </c>
      <c r="F519" s="7">
        <v>11670071.949999999</v>
      </c>
      <c r="G519" s="6">
        <v>201104514.88</v>
      </c>
      <c r="H519" s="7">
        <v>0</v>
      </c>
      <c r="I519" s="6">
        <v>0</v>
      </c>
      <c r="J519" s="7">
        <v>53771.9</v>
      </c>
      <c r="K519" s="6">
        <v>926624.27</v>
      </c>
      <c r="L519" s="7">
        <v>-53771.9</v>
      </c>
      <c r="M519" s="6">
        <v>-926624.27</v>
      </c>
    </row>
    <row r="520" spans="1:13" x14ac:dyDescent="0.35">
      <c r="A520" s="8" t="s">
        <v>61</v>
      </c>
      <c r="B520" s="8" t="s">
        <v>94</v>
      </c>
      <c r="C520" s="8" t="s">
        <v>607</v>
      </c>
      <c r="D520" s="8" t="s">
        <v>943</v>
      </c>
      <c r="E520" s="7">
        <v>17.232499000000001</v>
      </c>
      <c r="F520" s="7">
        <v>5786075.9199999999</v>
      </c>
      <c r="G520" s="6">
        <v>99708553.290000007</v>
      </c>
      <c r="H520" s="7">
        <v>650905.21</v>
      </c>
      <c r="I520" s="6">
        <v>11216724.029999999</v>
      </c>
      <c r="J520" s="7">
        <v>20388</v>
      </c>
      <c r="K520" s="6">
        <v>351336.21</v>
      </c>
      <c r="L520" s="7">
        <v>630517.21</v>
      </c>
      <c r="M520" s="6">
        <v>10865387.82</v>
      </c>
    </row>
    <row r="521" spans="1:13" x14ac:dyDescent="0.35">
      <c r="A521" s="8" t="s">
        <v>61</v>
      </c>
      <c r="B521" s="8" t="s">
        <v>95</v>
      </c>
      <c r="C521" s="8" t="s">
        <v>608</v>
      </c>
      <c r="D521" s="8" t="s">
        <v>943</v>
      </c>
      <c r="E521" s="7">
        <v>17.232500000000002</v>
      </c>
      <c r="F521" s="7">
        <v>29315657.710000001</v>
      </c>
      <c r="G521" s="6">
        <v>505182071.49000001</v>
      </c>
      <c r="H521" s="7">
        <v>0</v>
      </c>
      <c r="I521" s="6">
        <v>0</v>
      </c>
      <c r="J521" s="7">
        <v>125018.73</v>
      </c>
      <c r="K521" s="6">
        <v>2154385.2599999998</v>
      </c>
      <c r="L521" s="7">
        <v>-125018.73</v>
      </c>
      <c r="M521" s="6">
        <v>-2154385.2599999998</v>
      </c>
    </row>
    <row r="522" spans="1:13" x14ac:dyDescent="0.35">
      <c r="A522" s="8" t="s">
        <v>61</v>
      </c>
      <c r="B522" s="8" t="s">
        <v>94</v>
      </c>
      <c r="C522" s="8" t="s">
        <v>609</v>
      </c>
      <c r="D522" s="8" t="s">
        <v>943</v>
      </c>
      <c r="E522" s="7">
        <v>17.232499000000001</v>
      </c>
      <c r="F522" s="7">
        <v>17197898.93</v>
      </c>
      <c r="G522" s="6">
        <v>296362793.31</v>
      </c>
      <c r="H522" s="7">
        <v>0</v>
      </c>
      <c r="I522" s="6">
        <v>0</v>
      </c>
      <c r="J522" s="7">
        <v>0</v>
      </c>
      <c r="K522" s="6">
        <v>0</v>
      </c>
      <c r="L522" s="7">
        <v>0</v>
      </c>
      <c r="M522" s="6">
        <v>0</v>
      </c>
    </row>
    <row r="523" spans="1:13" x14ac:dyDescent="0.35">
      <c r="A523" s="8" t="s">
        <v>61</v>
      </c>
      <c r="B523" s="8" t="s">
        <v>94</v>
      </c>
      <c r="C523" s="8" t="s">
        <v>610</v>
      </c>
      <c r="D523" s="8" t="s">
        <v>943</v>
      </c>
      <c r="E523" s="7">
        <v>17.232499000000001</v>
      </c>
      <c r="F523" s="7">
        <v>9603684.5199999996</v>
      </c>
      <c r="G523" s="6">
        <v>165495493.49000001</v>
      </c>
      <c r="H523" s="7">
        <v>490751</v>
      </c>
      <c r="I523" s="6">
        <v>8456866.6099999994</v>
      </c>
      <c r="J523" s="7">
        <v>0</v>
      </c>
      <c r="K523" s="6">
        <v>0</v>
      </c>
      <c r="L523" s="7">
        <v>490751</v>
      </c>
      <c r="M523" s="6">
        <v>8456866.6099999994</v>
      </c>
    </row>
    <row r="524" spans="1:13" x14ac:dyDescent="0.35">
      <c r="A524" s="8" t="s">
        <v>61</v>
      </c>
      <c r="B524" s="8" t="s">
        <v>95</v>
      </c>
      <c r="C524" s="8" t="s">
        <v>611</v>
      </c>
      <c r="D524" s="8" t="s">
        <v>943</v>
      </c>
      <c r="E524" s="7">
        <v>17.232500000000002</v>
      </c>
      <c r="F524" s="7">
        <v>12654545.58</v>
      </c>
      <c r="G524" s="6">
        <v>218069456.71000001</v>
      </c>
      <c r="H524" s="7">
        <v>280231.76</v>
      </c>
      <c r="I524" s="6">
        <v>4829093.8</v>
      </c>
      <c r="J524" s="7">
        <v>263145.59999999998</v>
      </c>
      <c r="K524" s="6">
        <v>4534656.55</v>
      </c>
      <c r="L524" s="7">
        <v>17086.16</v>
      </c>
      <c r="M524" s="6">
        <v>294437.25</v>
      </c>
    </row>
    <row r="525" spans="1:13" x14ac:dyDescent="0.35">
      <c r="A525" s="8" t="s">
        <v>61</v>
      </c>
      <c r="B525" s="8" t="s">
        <v>94</v>
      </c>
      <c r="C525" s="8" t="s">
        <v>612</v>
      </c>
      <c r="D525" s="8" t="s">
        <v>943</v>
      </c>
      <c r="E525" s="7">
        <v>17.232500000000002</v>
      </c>
      <c r="F525" s="7">
        <v>12933237.060000001</v>
      </c>
      <c r="G525" s="6">
        <v>222872007.63999999</v>
      </c>
      <c r="H525" s="7">
        <v>2632874.7200000002</v>
      </c>
      <c r="I525" s="6">
        <v>45371013.609999999</v>
      </c>
      <c r="J525" s="7">
        <v>376209.13</v>
      </c>
      <c r="K525" s="6">
        <v>6483023.8300000001</v>
      </c>
      <c r="L525" s="7">
        <v>2256665.59</v>
      </c>
      <c r="M525" s="6">
        <v>38887989.780000001</v>
      </c>
    </row>
    <row r="526" spans="1:13" x14ac:dyDescent="0.35">
      <c r="A526" s="8" t="s">
        <v>61</v>
      </c>
      <c r="B526" s="8" t="s">
        <v>95</v>
      </c>
      <c r="C526" s="8" t="s">
        <v>613</v>
      </c>
      <c r="D526" s="8" t="s">
        <v>943</v>
      </c>
      <c r="E526" s="7">
        <v>17.232499000000001</v>
      </c>
      <c r="F526" s="7">
        <v>26834223.329999998</v>
      </c>
      <c r="G526" s="6">
        <v>462420753.52999997</v>
      </c>
      <c r="H526" s="7">
        <v>1339409.6000000001</v>
      </c>
      <c r="I526" s="6">
        <v>23081375.93</v>
      </c>
      <c r="J526" s="7">
        <v>308006.44</v>
      </c>
      <c r="K526" s="6">
        <v>5307720.9800000004</v>
      </c>
      <c r="L526" s="7">
        <v>1031403.16</v>
      </c>
      <c r="M526" s="6">
        <v>17773654.949999999</v>
      </c>
    </row>
    <row r="527" spans="1:13" x14ac:dyDescent="0.35">
      <c r="A527" s="8" t="s">
        <v>62</v>
      </c>
      <c r="B527" s="8" t="s">
        <v>94</v>
      </c>
      <c r="C527" s="8" t="s">
        <v>614</v>
      </c>
      <c r="D527" s="8" t="s">
        <v>943</v>
      </c>
      <c r="E527" s="7">
        <v>17.234998999999998</v>
      </c>
      <c r="F527" s="7">
        <v>7009560.8200000003</v>
      </c>
      <c r="G527" s="6">
        <v>120809780.67</v>
      </c>
      <c r="H527" s="7">
        <v>0</v>
      </c>
      <c r="I527" s="6">
        <v>0</v>
      </c>
      <c r="J527" s="7">
        <v>43994</v>
      </c>
      <c r="K527" s="6">
        <v>758236.59</v>
      </c>
      <c r="L527" s="7">
        <v>-43994</v>
      </c>
      <c r="M527" s="6">
        <v>-758236.59</v>
      </c>
    </row>
    <row r="528" spans="1:13" x14ac:dyDescent="0.35">
      <c r="A528" s="8" t="s">
        <v>62</v>
      </c>
      <c r="B528" s="8" t="s">
        <v>93</v>
      </c>
      <c r="C528" s="8" t="s">
        <v>615</v>
      </c>
      <c r="D528" s="8" t="s">
        <v>945</v>
      </c>
      <c r="E528" s="7">
        <v>0</v>
      </c>
      <c r="F528" s="7">
        <v>0</v>
      </c>
      <c r="G528" s="6">
        <v>0</v>
      </c>
      <c r="H528" s="7">
        <v>0</v>
      </c>
      <c r="I528" s="6">
        <v>0</v>
      </c>
      <c r="J528" s="7">
        <v>0</v>
      </c>
      <c r="K528" s="6">
        <v>0</v>
      </c>
      <c r="L528" s="7">
        <v>0</v>
      </c>
      <c r="M528" s="6">
        <v>0</v>
      </c>
    </row>
    <row r="529" spans="1:13" x14ac:dyDescent="0.35">
      <c r="A529" s="8" t="s">
        <v>62</v>
      </c>
      <c r="B529" s="8" t="s">
        <v>93</v>
      </c>
      <c r="C529" s="8" t="s">
        <v>616</v>
      </c>
      <c r="D529" s="8" t="s">
        <v>943</v>
      </c>
      <c r="E529" s="7">
        <v>0</v>
      </c>
      <c r="F529" s="7">
        <v>0</v>
      </c>
      <c r="G529" s="6">
        <v>0</v>
      </c>
      <c r="H529" s="7">
        <v>0</v>
      </c>
      <c r="I529" s="6">
        <v>0</v>
      </c>
      <c r="J529" s="7">
        <v>0</v>
      </c>
      <c r="K529" s="6">
        <v>0</v>
      </c>
      <c r="L529" s="7">
        <v>0</v>
      </c>
      <c r="M529" s="6">
        <v>0</v>
      </c>
    </row>
    <row r="530" spans="1:13" x14ac:dyDescent="0.35">
      <c r="A530" s="8" t="s">
        <v>62</v>
      </c>
      <c r="B530" s="8" t="s">
        <v>95</v>
      </c>
      <c r="C530" s="8" t="s">
        <v>617</v>
      </c>
      <c r="D530" s="8" t="s">
        <v>943</v>
      </c>
      <c r="E530" s="7">
        <v>17.234999999999999</v>
      </c>
      <c r="F530" s="7">
        <v>402614.39</v>
      </c>
      <c r="G530" s="6">
        <v>6939059.0499999998</v>
      </c>
      <c r="H530" s="7">
        <v>0</v>
      </c>
      <c r="I530" s="6">
        <v>0</v>
      </c>
      <c r="J530" s="7">
        <v>0</v>
      </c>
      <c r="K530" s="6">
        <v>0</v>
      </c>
      <c r="L530" s="7">
        <v>0</v>
      </c>
      <c r="M530" s="6">
        <v>0</v>
      </c>
    </row>
    <row r="531" spans="1:13" x14ac:dyDescent="0.35">
      <c r="A531" s="8" t="s">
        <v>62</v>
      </c>
      <c r="B531" s="8" t="s">
        <v>93</v>
      </c>
      <c r="C531" s="8" t="s">
        <v>618</v>
      </c>
      <c r="D531" s="8" t="s">
        <v>954</v>
      </c>
      <c r="E531" s="7">
        <v>0</v>
      </c>
      <c r="F531" s="7">
        <v>0</v>
      </c>
      <c r="G531" s="6">
        <v>0</v>
      </c>
      <c r="H531" s="7">
        <v>0</v>
      </c>
      <c r="I531" s="6">
        <v>0</v>
      </c>
      <c r="J531" s="7">
        <v>0</v>
      </c>
      <c r="K531" s="6">
        <v>0</v>
      </c>
      <c r="L531" s="7">
        <v>0</v>
      </c>
      <c r="M531" s="6">
        <v>0</v>
      </c>
    </row>
    <row r="532" spans="1:13" x14ac:dyDescent="0.35">
      <c r="A532" s="8" t="s">
        <v>62</v>
      </c>
      <c r="B532" s="8" t="s">
        <v>93</v>
      </c>
      <c r="C532" s="8" t="s">
        <v>619</v>
      </c>
      <c r="D532" s="8" t="s">
        <v>943</v>
      </c>
      <c r="E532" s="7">
        <v>17.234998999999998</v>
      </c>
      <c r="F532" s="7">
        <v>920143495</v>
      </c>
      <c r="G532" s="6">
        <v>15858673136.280001</v>
      </c>
      <c r="H532" s="7">
        <v>9756187.2899999991</v>
      </c>
      <c r="I532" s="6">
        <v>168147888.00999999</v>
      </c>
      <c r="J532" s="7">
        <v>20822184.289999999</v>
      </c>
      <c r="K532" s="6">
        <v>358870346.30000001</v>
      </c>
      <c r="L532" s="7">
        <v>-11065997</v>
      </c>
      <c r="M532" s="6">
        <v>-190722458.28999999</v>
      </c>
    </row>
    <row r="533" spans="1:13" x14ac:dyDescent="0.35">
      <c r="A533" s="8" t="s">
        <v>62</v>
      </c>
      <c r="B533" s="8" t="s">
        <v>93</v>
      </c>
      <c r="C533" s="8" t="s">
        <v>620</v>
      </c>
      <c r="D533" s="8" t="s">
        <v>943</v>
      </c>
      <c r="E533" s="7">
        <v>17.234999999999999</v>
      </c>
      <c r="F533" s="7">
        <v>249301814.27000001</v>
      </c>
      <c r="G533" s="6">
        <v>4296716768.9700003</v>
      </c>
      <c r="H533" s="7">
        <v>11368308.140000001</v>
      </c>
      <c r="I533" s="6">
        <v>195932790.69999999</v>
      </c>
      <c r="J533" s="7">
        <v>3742655.12</v>
      </c>
      <c r="K533" s="6">
        <v>64504660.960000001</v>
      </c>
      <c r="L533" s="7">
        <v>7625653.0199999996</v>
      </c>
      <c r="M533" s="6">
        <v>131428129.73999999</v>
      </c>
    </row>
    <row r="534" spans="1:13" x14ac:dyDescent="0.35">
      <c r="A534" s="8" t="s">
        <v>62</v>
      </c>
      <c r="B534" s="8" t="s">
        <v>93</v>
      </c>
      <c r="C534" s="8" t="s">
        <v>621</v>
      </c>
      <c r="D534" s="8" t="s">
        <v>943</v>
      </c>
      <c r="E534" s="7">
        <v>0</v>
      </c>
      <c r="F534" s="7">
        <v>0</v>
      </c>
      <c r="G534" s="6">
        <v>0</v>
      </c>
      <c r="H534" s="7">
        <v>0</v>
      </c>
      <c r="I534" s="6">
        <v>0</v>
      </c>
      <c r="J534" s="7">
        <v>0</v>
      </c>
      <c r="K534" s="6">
        <v>0</v>
      </c>
      <c r="L534" s="7">
        <v>0</v>
      </c>
      <c r="M534" s="6">
        <v>0</v>
      </c>
    </row>
    <row r="535" spans="1:13" x14ac:dyDescent="0.35">
      <c r="A535" s="8" t="s">
        <v>62</v>
      </c>
      <c r="B535" s="8" t="s">
        <v>93</v>
      </c>
      <c r="C535" s="8" t="s">
        <v>622</v>
      </c>
      <c r="D535" s="8" t="s">
        <v>943</v>
      </c>
      <c r="E535" s="7">
        <v>0</v>
      </c>
      <c r="F535" s="7">
        <v>0</v>
      </c>
      <c r="G535" s="6">
        <v>0</v>
      </c>
      <c r="H535" s="7">
        <v>0</v>
      </c>
      <c r="I535" s="6">
        <v>0</v>
      </c>
      <c r="J535" s="7">
        <v>0</v>
      </c>
      <c r="K535" s="6">
        <v>0</v>
      </c>
      <c r="L535" s="7">
        <v>0</v>
      </c>
      <c r="M535" s="6">
        <v>0</v>
      </c>
    </row>
    <row r="536" spans="1:13" x14ac:dyDescent="0.35">
      <c r="A536" s="8" t="s">
        <v>62</v>
      </c>
      <c r="B536" s="8" t="s">
        <v>93</v>
      </c>
      <c r="C536" s="8" t="s">
        <v>623</v>
      </c>
      <c r="D536" s="8" t="s">
        <v>943</v>
      </c>
      <c r="E536" s="7">
        <v>0</v>
      </c>
      <c r="F536" s="7">
        <v>0</v>
      </c>
      <c r="G536" s="6">
        <v>0</v>
      </c>
      <c r="H536" s="7">
        <v>0</v>
      </c>
      <c r="I536" s="6">
        <v>0</v>
      </c>
      <c r="J536" s="7">
        <v>0</v>
      </c>
      <c r="K536" s="6">
        <v>0</v>
      </c>
      <c r="L536" s="7">
        <v>0</v>
      </c>
      <c r="M536" s="6">
        <v>0</v>
      </c>
    </row>
    <row r="537" spans="1:13" x14ac:dyDescent="0.35">
      <c r="A537" s="8" t="s">
        <v>62</v>
      </c>
      <c r="B537" s="8" t="s">
        <v>93</v>
      </c>
      <c r="C537" s="8" t="s">
        <v>624</v>
      </c>
      <c r="D537" s="8" t="s">
        <v>943</v>
      </c>
      <c r="E537" s="7">
        <v>0</v>
      </c>
      <c r="F537" s="7">
        <v>0</v>
      </c>
      <c r="G537" s="6">
        <v>0</v>
      </c>
      <c r="H537" s="7">
        <v>0</v>
      </c>
      <c r="I537" s="6">
        <v>0</v>
      </c>
      <c r="J537" s="7">
        <v>0</v>
      </c>
      <c r="K537" s="6">
        <v>0</v>
      </c>
      <c r="L537" s="7">
        <v>0</v>
      </c>
      <c r="M537" s="6">
        <v>0</v>
      </c>
    </row>
    <row r="538" spans="1:13" x14ac:dyDescent="0.35">
      <c r="A538" s="8" t="s">
        <v>62</v>
      </c>
      <c r="B538" s="8" t="s">
        <v>95</v>
      </c>
      <c r="C538" s="8" t="s">
        <v>625</v>
      </c>
      <c r="D538" s="8" t="s">
        <v>943</v>
      </c>
      <c r="E538" s="7">
        <v>17.234998999999998</v>
      </c>
      <c r="F538" s="7">
        <v>809902.81</v>
      </c>
      <c r="G538" s="6">
        <v>13958674.880000001</v>
      </c>
      <c r="H538" s="7">
        <v>0</v>
      </c>
      <c r="I538" s="6">
        <v>0</v>
      </c>
      <c r="J538" s="7">
        <v>3310.45</v>
      </c>
      <c r="K538" s="6">
        <v>57055.61</v>
      </c>
      <c r="L538" s="7">
        <v>-3310.45</v>
      </c>
      <c r="M538" s="6">
        <v>-57055.61</v>
      </c>
    </row>
    <row r="539" spans="1:13" x14ac:dyDescent="0.35">
      <c r="A539" s="8" t="s">
        <v>62</v>
      </c>
      <c r="B539" s="8" t="s">
        <v>93</v>
      </c>
      <c r="C539" s="8" t="s">
        <v>626</v>
      </c>
      <c r="D539" s="8" t="s">
        <v>943</v>
      </c>
      <c r="E539" s="7">
        <v>17.234998999999998</v>
      </c>
      <c r="F539" s="7">
        <v>75714942.799999997</v>
      </c>
      <c r="G539" s="6">
        <v>1304947039.1500001</v>
      </c>
      <c r="H539" s="7">
        <v>4638197.3600000003</v>
      </c>
      <c r="I539" s="6">
        <v>79939331.489999995</v>
      </c>
      <c r="J539" s="7">
        <v>1050179</v>
      </c>
      <c r="K539" s="6">
        <v>18099835.059999999</v>
      </c>
      <c r="L539" s="7">
        <v>3588018.36</v>
      </c>
      <c r="M539" s="6">
        <v>61839496.43</v>
      </c>
    </row>
    <row r="540" spans="1:13" x14ac:dyDescent="0.35">
      <c r="A540" s="8" t="s">
        <v>62</v>
      </c>
      <c r="B540" s="8" t="s">
        <v>93</v>
      </c>
      <c r="C540" s="8" t="s">
        <v>627</v>
      </c>
      <c r="D540" s="8" t="s">
        <v>944</v>
      </c>
      <c r="E540" s="7">
        <v>0</v>
      </c>
      <c r="F540" s="7">
        <v>0</v>
      </c>
      <c r="G540" s="6">
        <v>0</v>
      </c>
      <c r="H540" s="7">
        <v>0</v>
      </c>
      <c r="I540" s="6">
        <v>0</v>
      </c>
      <c r="J540" s="7">
        <v>0</v>
      </c>
      <c r="K540" s="6">
        <v>0</v>
      </c>
      <c r="L540" s="7">
        <v>0</v>
      </c>
      <c r="M540" s="6">
        <v>0</v>
      </c>
    </row>
    <row r="541" spans="1:13" x14ac:dyDescent="0.35">
      <c r="A541" s="8" t="s">
        <v>62</v>
      </c>
      <c r="B541" s="8" t="s">
        <v>93</v>
      </c>
      <c r="C541" s="8" t="s">
        <v>628</v>
      </c>
      <c r="D541" s="8" t="s">
        <v>945</v>
      </c>
      <c r="E541" s="7">
        <v>0</v>
      </c>
      <c r="F541" s="7">
        <v>0</v>
      </c>
      <c r="G541" s="6">
        <v>0</v>
      </c>
      <c r="H541" s="7">
        <v>0</v>
      </c>
      <c r="I541" s="6">
        <v>0</v>
      </c>
      <c r="J541" s="7">
        <v>0</v>
      </c>
      <c r="K541" s="6">
        <v>0</v>
      </c>
      <c r="L541" s="7">
        <v>0</v>
      </c>
      <c r="M541" s="6">
        <v>0</v>
      </c>
    </row>
    <row r="542" spans="1:13" x14ac:dyDescent="0.35">
      <c r="A542" s="8" t="s">
        <v>62</v>
      </c>
      <c r="B542" s="8" t="s">
        <v>93</v>
      </c>
      <c r="C542" s="8" t="s">
        <v>629</v>
      </c>
      <c r="D542" s="8" t="s">
        <v>943</v>
      </c>
      <c r="E542" s="7">
        <v>17.234998999999998</v>
      </c>
      <c r="F542" s="7">
        <v>1654275.07</v>
      </c>
      <c r="G542" s="6">
        <v>28511430.73</v>
      </c>
      <c r="H542" s="7">
        <v>383859.16</v>
      </c>
      <c r="I542" s="6">
        <v>6615812.5800000001</v>
      </c>
      <c r="J542" s="7">
        <v>59981.63</v>
      </c>
      <c r="K542" s="6">
        <v>1033783.33</v>
      </c>
      <c r="L542" s="7">
        <v>323877.53000000003</v>
      </c>
      <c r="M542" s="6">
        <v>5582029.25</v>
      </c>
    </row>
    <row r="543" spans="1:13" x14ac:dyDescent="0.35">
      <c r="A543" s="8" t="s">
        <v>62</v>
      </c>
      <c r="B543" s="8" t="s">
        <v>93</v>
      </c>
      <c r="C543" s="8" t="s">
        <v>630</v>
      </c>
      <c r="D543" s="8" t="s">
        <v>945</v>
      </c>
      <c r="E543" s="7">
        <v>0</v>
      </c>
      <c r="F543" s="7">
        <v>0</v>
      </c>
      <c r="G543" s="6">
        <v>0</v>
      </c>
      <c r="H543" s="7">
        <v>0</v>
      </c>
      <c r="I543" s="6">
        <v>0</v>
      </c>
      <c r="J543" s="7">
        <v>0</v>
      </c>
      <c r="K543" s="6">
        <v>0</v>
      </c>
      <c r="L543" s="7">
        <v>0</v>
      </c>
      <c r="M543" s="6">
        <v>0</v>
      </c>
    </row>
    <row r="544" spans="1:13" x14ac:dyDescent="0.35">
      <c r="A544" s="8" t="s">
        <v>62</v>
      </c>
      <c r="B544" s="8" t="s">
        <v>93</v>
      </c>
      <c r="C544" s="8" t="s">
        <v>631</v>
      </c>
      <c r="D544" s="8" t="s">
        <v>943</v>
      </c>
      <c r="E544" s="7">
        <v>17.234998999999998</v>
      </c>
      <c r="F544" s="7">
        <v>3831314.94</v>
      </c>
      <c r="G544" s="6">
        <v>66032712.899999999</v>
      </c>
      <c r="H544" s="7">
        <v>0</v>
      </c>
      <c r="I544" s="6">
        <v>0</v>
      </c>
      <c r="J544" s="7">
        <v>117216.3</v>
      </c>
      <c r="K544" s="6">
        <v>2020222.98</v>
      </c>
      <c r="L544" s="7">
        <v>-117216.3</v>
      </c>
      <c r="M544" s="6">
        <v>-2020222.98</v>
      </c>
    </row>
    <row r="545" spans="1:13" x14ac:dyDescent="0.35">
      <c r="A545" s="8" t="s">
        <v>62</v>
      </c>
      <c r="B545" s="8" t="s">
        <v>93</v>
      </c>
      <c r="C545" s="8" t="s">
        <v>632</v>
      </c>
      <c r="D545" s="8" t="s">
        <v>943</v>
      </c>
      <c r="E545" s="7">
        <v>0</v>
      </c>
      <c r="F545" s="7">
        <v>0</v>
      </c>
      <c r="G545" s="6">
        <v>0</v>
      </c>
      <c r="H545" s="7">
        <v>0</v>
      </c>
      <c r="I545" s="6">
        <v>0</v>
      </c>
      <c r="J545" s="7">
        <v>0</v>
      </c>
      <c r="K545" s="6">
        <v>0</v>
      </c>
      <c r="L545" s="7">
        <v>0</v>
      </c>
      <c r="M545" s="6">
        <v>0</v>
      </c>
    </row>
    <row r="546" spans="1:13" x14ac:dyDescent="0.35">
      <c r="A546" s="8" t="s">
        <v>62</v>
      </c>
      <c r="B546" s="8" t="s">
        <v>95</v>
      </c>
      <c r="C546" s="8" t="s">
        <v>633</v>
      </c>
      <c r="D546" s="8" t="s">
        <v>950</v>
      </c>
      <c r="E546" s="7">
        <v>20.431515999999998</v>
      </c>
      <c r="F546" s="7">
        <v>8966.59</v>
      </c>
      <c r="G546" s="6">
        <v>183201.03</v>
      </c>
      <c r="H546" s="7">
        <v>0</v>
      </c>
      <c r="I546" s="6">
        <v>0</v>
      </c>
      <c r="J546" s="7">
        <v>0</v>
      </c>
      <c r="K546" s="6">
        <v>0</v>
      </c>
      <c r="L546" s="7">
        <v>0</v>
      </c>
      <c r="M546" s="6">
        <v>0</v>
      </c>
    </row>
    <row r="547" spans="1:13" x14ac:dyDescent="0.35">
      <c r="A547" s="8" t="s">
        <v>62</v>
      </c>
      <c r="B547" s="8" t="s">
        <v>93</v>
      </c>
      <c r="C547" s="8" t="s">
        <v>634</v>
      </c>
      <c r="D547" s="8" t="s">
        <v>944</v>
      </c>
      <c r="E547" s="7">
        <v>19.231679</v>
      </c>
      <c r="F547" s="7">
        <v>3390715.59</v>
      </c>
      <c r="G547" s="6">
        <v>65209157.170000002</v>
      </c>
      <c r="H547" s="7">
        <v>116672.72</v>
      </c>
      <c r="I547" s="6">
        <v>2243812.41</v>
      </c>
      <c r="J547" s="7">
        <v>14.15</v>
      </c>
      <c r="K547" s="6">
        <v>272.13</v>
      </c>
      <c r="L547" s="7">
        <v>116658.57</v>
      </c>
      <c r="M547" s="6">
        <v>2243540.2799999998</v>
      </c>
    </row>
    <row r="548" spans="1:13" x14ac:dyDescent="0.35">
      <c r="A548" s="8" t="s">
        <v>62</v>
      </c>
      <c r="B548" s="8" t="s">
        <v>93</v>
      </c>
      <c r="C548" s="8" t="s">
        <v>635</v>
      </c>
      <c r="D548" s="8" t="s">
        <v>950</v>
      </c>
      <c r="E548" s="7">
        <v>0</v>
      </c>
      <c r="F548" s="7">
        <v>0</v>
      </c>
      <c r="G548" s="6">
        <v>0</v>
      </c>
      <c r="H548" s="7">
        <v>0</v>
      </c>
      <c r="I548" s="6">
        <v>0</v>
      </c>
      <c r="J548" s="7">
        <v>0</v>
      </c>
      <c r="K548" s="6">
        <v>0</v>
      </c>
      <c r="L548" s="7">
        <v>0</v>
      </c>
      <c r="M548" s="6">
        <v>0</v>
      </c>
    </row>
    <row r="549" spans="1:13" x14ac:dyDescent="0.35">
      <c r="A549" s="8" t="s">
        <v>62</v>
      </c>
      <c r="B549" s="8" t="s">
        <v>93</v>
      </c>
      <c r="C549" s="8" t="s">
        <v>636</v>
      </c>
      <c r="D549" s="8" t="s">
        <v>944</v>
      </c>
      <c r="E549" s="7">
        <v>0</v>
      </c>
      <c r="F549" s="7">
        <v>0</v>
      </c>
      <c r="G549" s="6">
        <v>0</v>
      </c>
      <c r="H549" s="7">
        <v>0</v>
      </c>
      <c r="I549" s="6">
        <v>0</v>
      </c>
      <c r="J549" s="7">
        <v>0</v>
      </c>
      <c r="K549" s="6">
        <v>0</v>
      </c>
      <c r="L549" s="7">
        <v>0</v>
      </c>
      <c r="M549" s="6">
        <v>0</v>
      </c>
    </row>
    <row r="550" spans="1:13" x14ac:dyDescent="0.35">
      <c r="A550" s="8" t="s">
        <v>62</v>
      </c>
      <c r="B550" s="8" t="s">
        <v>93</v>
      </c>
      <c r="C550" s="8" t="s">
        <v>637</v>
      </c>
      <c r="D550" s="8" t="s">
        <v>945</v>
      </c>
      <c r="E550" s="7">
        <v>0</v>
      </c>
      <c r="F550" s="7">
        <v>0</v>
      </c>
      <c r="G550" s="6">
        <v>0</v>
      </c>
      <c r="H550" s="7">
        <v>0</v>
      </c>
      <c r="I550" s="6">
        <v>0</v>
      </c>
      <c r="J550" s="7">
        <v>0</v>
      </c>
      <c r="K550" s="6">
        <v>0</v>
      </c>
      <c r="L550" s="7">
        <v>0</v>
      </c>
      <c r="M550" s="6">
        <v>0</v>
      </c>
    </row>
    <row r="551" spans="1:13" x14ac:dyDescent="0.35">
      <c r="A551" s="8" t="s">
        <v>62</v>
      </c>
      <c r="B551" s="8" t="s">
        <v>95</v>
      </c>
      <c r="C551" s="8" t="s">
        <v>638</v>
      </c>
      <c r="D551" s="8" t="s">
        <v>943</v>
      </c>
      <c r="E551" s="7">
        <v>17.234999999999999</v>
      </c>
      <c r="F551" s="7">
        <v>1907519.72</v>
      </c>
      <c r="G551" s="6">
        <v>32876102.390000001</v>
      </c>
      <c r="H551" s="7">
        <v>0</v>
      </c>
      <c r="I551" s="6">
        <v>0</v>
      </c>
      <c r="J551" s="7">
        <v>0</v>
      </c>
      <c r="K551" s="6">
        <v>0</v>
      </c>
      <c r="L551" s="7">
        <v>0</v>
      </c>
      <c r="M551" s="6">
        <v>0</v>
      </c>
    </row>
    <row r="552" spans="1:13" x14ac:dyDescent="0.35">
      <c r="A552" s="8" t="s">
        <v>62</v>
      </c>
      <c r="B552" s="8" t="s">
        <v>93</v>
      </c>
      <c r="C552" s="8" t="s">
        <v>639</v>
      </c>
      <c r="D552" s="8" t="s">
        <v>943</v>
      </c>
      <c r="E552" s="7">
        <v>17.234998999999998</v>
      </c>
      <c r="F552" s="7">
        <v>99754543.390000001</v>
      </c>
      <c r="G552" s="6">
        <v>1719269555.25</v>
      </c>
      <c r="H552" s="7">
        <v>349412.89</v>
      </c>
      <c r="I552" s="6">
        <v>6022131.1600000001</v>
      </c>
      <c r="J552" s="7">
        <v>131968.19</v>
      </c>
      <c r="K552" s="6">
        <v>2274471.8199999998</v>
      </c>
      <c r="L552" s="7">
        <v>217444.7</v>
      </c>
      <c r="M552" s="6">
        <v>3747659.34</v>
      </c>
    </row>
    <row r="553" spans="1:13" x14ac:dyDescent="0.35">
      <c r="A553" s="8" t="s">
        <v>62</v>
      </c>
      <c r="B553" s="8" t="s">
        <v>93</v>
      </c>
      <c r="C553" s="8" t="s">
        <v>640</v>
      </c>
      <c r="D553" s="8" t="s">
        <v>943</v>
      </c>
      <c r="E553" s="7">
        <v>17.234999999999999</v>
      </c>
      <c r="F553" s="7">
        <v>193226890.12</v>
      </c>
      <c r="G553" s="6">
        <v>3330265451.27</v>
      </c>
      <c r="H553" s="7">
        <v>9090267.6199999992</v>
      </c>
      <c r="I553" s="6">
        <v>156670762.38999999</v>
      </c>
      <c r="J553" s="7">
        <v>9594843.6300000008</v>
      </c>
      <c r="K553" s="6">
        <v>165367130.03999999</v>
      </c>
      <c r="L553" s="7">
        <v>-504576.01</v>
      </c>
      <c r="M553" s="6">
        <v>-8696367.6500000004</v>
      </c>
    </row>
    <row r="554" spans="1:13" x14ac:dyDescent="0.35">
      <c r="A554" s="8" t="s">
        <v>62</v>
      </c>
      <c r="B554" s="8" t="s">
        <v>93</v>
      </c>
      <c r="C554" s="8" t="s">
        <v>641</v>
      </c>
      <c r="D554" s="8" t="s">
        <v>945</v>
      </c>
      <c r="E554" s="7">
        <v>0</v>
      </c>
      <c r="F554" s="7">
        <v>0</v>
      </c>
      <c r="G554" s="6">
        <v>0</v>
      </c>
      <c r="H554" s="7">
        <v>0</v>
      </c>
      <c r="I554" s="6">
        <v>0</v>
      </c>
      <c r="J554" s="7">
        <v>0</v>
      </c>
      <c r="K554" s="6">
        <v>0</v>
      </c>
      <c r="L554" s="7">
        <v>0</v>
      </c>
      <c r="M554" s="6">
        <v>0</v>
      </c>
    </row>
    <row r="555" spans="1:13" x14ac:dyDescent="0.35">
      <c r="A555" s="8" t="s">
        <v>62</v>
      </c>
      <c r="B555" s="8" t="s">
        <v>93</v>
      </c>
      <c r="C555" s="8" t="s">
        <v>642</v>
      </c>
      <c r="D555" s="8" t="s">
        <v>945</v>
      </c>
      <c r="E555" s="7">
        <v>0</v>
      </c>
      <c r="F555" s="7">
        <v>0</v>
      </c>
      <c r="G555" s="6">
        <v>0</v>
      </c>
      <c r="H555" s="7">
        <v>0</v>
      </c>
      <c r="I555" s="6">
        <v>0</v>
      </c>
      <c r="J555" s="7">
        <v>0</v>
      </c>
      <c r="K555" s="6">
        <v>0</v>
      </c>
      <c r="L555" s="7">
        <v>0</v>
      </c>
      <c r="M555" s="6">
        <v>0</v>
      </c>
    </row>
    <row r="556" spans="1:13" x14ac:dyDescent="0.35">
      <c r="A556" s="8" t="s">
        <v>62</v>
      </c>
      <c r="B556" s="8" t="s">
        <v>93</v>
      </c>
      <c r="C556" s="8" t="s">
        <v>643</v>
      </c>
      <c r="D556" s="8" t="s">
        <v>943</v>
      </c>
      <c r="E556" s="7">
        <v>17.234998999999998</v>
      </c>
      <c r="F556" s="7">
        <v>3768182.71</v>
      </c>
      <c r="G556" s="6">
        <v>64944628.960000001</v>
      </c>
      <c r="H556" s="7">
        <v>2735.96</v>
      </c>
      <c r="I556" s="6">
        <v>47154.27</v>
      </c>
      <c r="J556" s="7">
        <v>0</v>
      </c>
      <c r="K556" s="6">
        <v>0</v>
      </c>
      <c r="L556" s="7">
        <v>2735.96</v>
      </c>
      <c r="M556" s="6">
        <v>47154.27</v>
      </c>
    </row>
    <row r="557" spans="1:13" x14ac:dyDescent="0.35">
      <c r="A557" s="8" t="s">
        <v>62</v>
      </c>
      <c r="B557" s="8" t="s">
        <v>93</v>
      </c>
      <c r="C557" s="8" t="s">
        <v>644</v>
      </c>
      <c r="D557" s="8" t="s">
        <v>943</v>
      </c>
      <c r="E557" s="7">
        <v>0</v>
      </c>
      <c r="F557" s="7">
        <v>0</v>
      </c>
      <c r="G557" s="6">
        <v>0</v>
      </c>
      <c r="H557" s="7">
        <v>0</v>
      </c>
      <c r="I557" s="6">
        <v>0</v>
      </c>
      <c r="J557" s="7">
        <v>0</v>
      </c>
      <c r="K557" s="6">
        <v>0</v>
      </c>
      <c r="L557" s="7">
        <v>0</v>
      </c>
      <c r="M557" s="6">
        <v>0</v>
      </c>
    </row>
    <row r="558" spans="1:13" x14ac:dyDescent="0.35">
      <c r="A558" s="8" t="s">
        <v>62</v>
      </c>
      <c r="B558" s="8" t="s">
        <v>93</v>
      </c>
      <c r="C558" s="8" t="s">
        <v>645</v>
      </c>
      <c r="D558" s="8" t="s">
        <v>945</v>
      </c>
      <c r="E558" s="7">
        <v>0</v>
      </c>
      <c r="F558" s="7">
        <v>0</v>
      </c>
      <c r="G558" s="6">
        <v>0</v>
      </c>
      <c r="H558" s="7">
        <v>0</v>
      </c>
      <c r="I558" s="6">
        <v>0</v>
      </c>
      <c r="J558" s="7">
        <v>0</v>
      </c>
      <c r="K558" s="6">
        <v>0</v>
      </c>
      <c r="L558" s="7">
        <v>0</v>
      </c>
      <c r="M558" s="6">
        <v>0</v>
      </c>
    </row>
    <row r="559" spans="1:13" x14ac:dyDescent="0.35">
      <c r="A559" s="8" t="s">
        <v>62</v>
      </c>
      <c r="B559" s="8" t="s">
        <v>93</v>
      </c>
      <c r="C559" s="8" t="s">
        <v>646</v>
      </c>
      <c r="D559" s="8" t="s">
        <v>945</v>
      </c>
      <c r="E559" s="7">
        <v>0</v>
      </c>
      <c r="F559" s="7">
        <v>0</v>
      </c>
      <c r="G559" s="6">
        <v>0</v>
      </c>
      <c r="H559" s="7">
        <v>0</v>
      </c>
      <c r="I559" s="6">
        <v>0</v>
      </c>
      <c r="J559" s="7">
        <v>0</v>
      </c>
      <c r="K559" s="6">
        <v>0</v>
      </c>
      <c r="L559" s="7">
        <v>0</v>
      </c>
      <c r="M559" s="6">
        <v>0</v>
      </c>
    </row>
    <row r="560" spans="1:13" x14ac:dyDescent="0.35">
      <c r="A560" s="8" t="s">
        <v>62</v>
      </c>
      <c r="B560" s="8" t="s">
        <v>93</v>
      </c>
      <c r="C560" s="8" t="s">
        <v>647</v>
      </c>
      <c r="D560" s="8" t="s">
        <v>943</v>
      </c>
      <c r="E560" s="7">
        <v>0</v>
      </c>
      <c r="F560" s="7">
        <v>0</v>
      </c>
      <c r="G560" s="6">
        <v>0</v>
      </c>
      <c r="H560" s="7">
        <v>0</v>
      </c>
      <c r="I560" s="6">
        <v>0</v>
      </c>
      <c r="J560" s="7">
        <v>0</v>
      </c>
      <c r="K560" s="6">
        <v>0</v>
      </c>
      <c r="L560" s="7">
        <v>0</v>
      </c>
      <c r="M560" s="6">
        <v>0</v>
      </c>
    </row>
    <row r="561" spans="1:13" x14ac:dyDescent="0.35">
      <c r="A561" s="8" t="s">
        <v>62</v>
      </c>
      <c r="B561" s="8" t="s">
        <v>93</v>
      </c>
      <c r="C561" s="8" t="s">
        <v>648</v>
      </c>
      <c r="D561" s="8" t="s">
        <v>945</v>
      </c>
      <c r="E561" s="7">
        <v>0</v>
      </c>
      <c r="F561" s="7">
        <v>0</v>
      </c>
      <c r="G561" s="6">
        <v>0</v>
      </c>
      <c r="H561" s="7">
        <v>0</v>
      </c>
      <c r="I561" s="6">
        <v>0</v>
      </c>
      <c r="J561" s="7">
        <v>0</v>
      </c>
      <c r="K561" s="6">
        <v>0</v>
      </c>
      <c r="L561" s="7">
        <v>0</v>
      </c>
      <c r="M561" s="6">
        <v>0</v>
      </c>
    </row>
    <row r="562" spans="1:13" x14ac:dyDescent="0.35">
      <c r="A562" s="8" t="s">
        <v>62</v>
      </c>
      <c r="B562" s="8" t="s">
        <v>93</v>
      </c>
      <c r="C562" s="8" t="s">
        <v>649</v>
      </c>
      <c r="D562" s="8" t="s">
        <v>945</v>
      </c>
      <c r="E562" s="7">
        <v>0</v>
      </c>
      <c r="F562" s="7">
        <v>0</v>
      </c>
      <c r="G562" s="6">
        <v>0</v>
      </c>
      <c r="H562" s="7">
        <v>0</v>
      </c>
      <c r="I562" s="6">
        <v>0</v>
      </c>
      <c r="J562" s="7">
        <v>0</v>
      </c>
      <c r="K562" s="6">
        <v>0</v>
      </c>
      <c r="L562" s="7">
        <v>0</v>
      </c>
      <c r="M562" s="6">
        <v>0</v>
      </c>
    </row>
    <row r="563" spans="1:13" x14ac:dyDescent="0.35">
      <c r="A563" s="8" t="s">
        <v>62</v>
      </c>
      <c r="B563" s="8" t="s">
        <v>93</v>
      </c>
      <c r="C563" s="8" t="s">
        <v>650</v>
      </c>
      <c r="D563" s="8" t="s">
        <v>943</v>
      </c>
      <c r="E563" s="7">
        <v>0</v>
      </c>
      <c r="F563" s="7">
        <v>0</v>
      </c>
      <c r="G563" s="6">
        <v>0</v>
      </c>
      <c r="H563" s="7">
        <v>0</v>
      </c>
      <c r="I563" s="6">
        <v>0</v>
      </c>
      <c r="J563" s="7">
        <v>0</v>
      </c>
      <c r="K563" s="6">
        <v>0</v>
      </c>
      <c r="L563" s="7">
        <v>0</v>
      </c>
      <c r="M563" s="6">
        <v>0</v>
      </c>
    </row>
    <row r="564" spans="1:13" x14ac:dyDescent="0.35">
      <c r="A564" s="8" t="s">
        <v>62</v>
      </c>
      <c r="B564" s="8" t="s">
        <v>93</v>
      </c>
      <c r="C564" s="8" t="s">
        <v>651</v>
      </c>
      <c r="D564" s="8" t="s">
        <v>943</v>
      </c>
      <c r="E564" s="7">
        <v>0</v>
      </c>
      <c r="F564" s="7">
        <v>0</v>
      </c>
      <c r="G564" s="6">
        <v>0</v>
      </c>
      <c r="H564" s="7">
        <v>0</v>
      </c>
      <c r="I564" s="6">
        <v>0</v>
      </c>
      <c r="J564" s="7">
        <v>0</v>
      </c>
      <c r="K564" s="6">
        <v>0</v>
      </c>
      <c r="L564" s="7">
        <v>0</v>
      </c>
      <c r="M564" s="6">
        <v>0</v>
      </c>
    </row>
    <row r="565" spans="1:13" x14ac:dyDescent="0.35">
      <c r="A565" s="8" t="s">
        <v>62</v>
      </c>
      <c r="B565" s="8" t="s">
        <v>93</v>
      </c>
      <c r="C565" s="8" t="s">
        <v>652</v>
      </c>
      <c r="D565" s="8" t="s">
        <v>945</v>
      </c>
      <c r="E565" s="7">
        <v>0</v>
      </c>
      <c r="F565" s="7">
        <v>0</v>
      </c>
      <c r="G565" s="6">
        <v>0</v>
      </c>
      <c r="H565" s="7">
        <v>0</v>
      </c>
      <c r="I565" s="6">
        <v>0</v>
      </c>
      <c r="J565" s="7">
        <v>0</v>
      </c>
      <c r="K565" s="6">
        <v>0</v>
      </c>
      <c r="L565" s="7">
        <v>0</v>
      </c>
      <c r="M565" s="6">
        <v>0</v>
      </c>
    </row>
    <row r="566" spans="1:13" x14ac:dyDescent="0.35">
      <c r="A566" s="8" t="s">
        <v>62</v>
      </c>
      <c r="B566" s="8" t="s">
        <v>93</v>
      </c>
      <c r="C566" s="8" t="s">
        <v>653</v>
      </c>
      <c r="D566" s="8" t="s">
        <v>945</v>
      </c>
      <c r="E566" s="7">
        <v>0</v>
      </c>
      <c r="F566" s="7">
        <v>0</v>
      </c>
      <c r="G566" s="6">
        <v>0</v>
      </c>
      <c r="H566" s="7">
        <v>0</v>
      </c>
      <c r="I566" s="6">
        <v>0</v>
      </c>
      <c r="J566" s="7">
        <v>0</v>
      </c>
      <c r="K566" s="6">
        <v>0</v>
      </c>
      <c r="L566" s="7">
        <v>0</v>
      </c>
      <c r="M566" s="6">
        <v>0</v>
      </c>
    </row>
    <row r="567" spans="1:13" x14ac:dyDescent="0.35">
      <c r="A567" s="8" t="s">
        <v>62</v>
      </c>
      <c r="B567" s="8" t="s">
        <v>95</v>
      </c>
      <c r="C567" s="8" t="s">
        <v>654</v>
      </c>
      <c r="D567" s="8" t="s">
        <v>943</v>
      </c>
      <c r="E567" s="7">
        <v>17.234997</v>
      </c>
      <c r="F567" s="7">
        <v>8455.01</v>
      </c>
      <c r="G567" s="6">
        <v>145722.07999999999</v>
      </c>
      <c r="H567" s="7">
        <v>0</v>
      </c>
      <c r="I567" s="6">
        <v>0</v>
      </c>
      <c r="J567" s="7">
        <v>0</v>
      </c>
      <c r="K567" s="6">
        <v>0</v>
      </c>
      <c r="L567" s="7">
        <v>0</v>
      </c>
      <c r="M567" s="6">
        <v>0</v>
      </c>
    </row>
    <row r="568" spans="1:13" x14ac:dyDescent="0.35">
      <c r="A568" s="8" t="s">
        <v>62</v>
      </c>
      <c r="B568" s="8" t="s">
        <v>93</v>
      </c>
      <c r="C568" s="8" t="s">
        <v>655</v>
      </c>
      <c r="D568" s="8" t="s">
        <v>943</v>
      </c>
      <c r="E568" s="7">
        <v>0</v>
      </c>
      <c r="F568" s="7">
        <v>0</v>
      </c>
      <c r="G568" s="6">
        <v>0</v>
      </c>
      <c r="H568" s="7">
        <v>0</v>
      </c>
      <c r="I568" s="6">
        <v>0</v>
      </c>
      <c r="J568" s="7">
        <v>0</v>
      </c>
      <c r="K568" s="6">
        <v>0</v>
      </c>
      <c r="L568" s="7">
        <v>0</v>
      </c>
      <c r="M568" s="6">
        <v>0</v>
      </c>
    </row>
    <row r="569" spans="1:13" x14ac:dyDescent="0.35">
      <c r="A569" s="8" t="s">
        <v>62</v>
      </c>
      <c r="B569" s="8" t="s">
        <v>94</v>
      </c>
      <c r="C569" s="8" t="s">
        <v>656</v>
      </c>
      <c r="D569" s="8" t="s">
        <v>945</v>
      </c>
      <c r="E569" s="7">
        <v>23.116439</v>
      </c>
      <c r="F569" s="7">
        <v>29384.16</v>
      </c>
      <c r="G569" s="6">
        <v>679257.17</v>
      </c>
      <c r="H569" s="7">
        <v>0</v>
      </c>
      <c r="I569" s="6">
        <v>0</v>
      </c>
      <c r="J569" s="7">
        <v>0</v>
      </c>
      <c r="K569" s="6">
        <v>0</v>
      </c>
      <c r="L569" s="7">
        <v>0</v>
      </c>
      <c r="M569" s="6">
        <v>0</v>
      </c>
    </row>
    <row r="570" spans="1:13" x14ac:dyDescent="0.35">
      <c r="A570" s="8" t="s">
        <v>62</v>
      </c>
      <c r="B570" s="8" t="s">
        <v>93</v>
      </c>
      <c r="C570" s="8" t="s">
        <v>657</v>
      </c>
      <c r="D570" s="8" t="s">
        <v>945</v>
      </c>
      <c r="E570" s="7">
        <v>0</v>
      </c>
      <c r="F570" s="7">
        <v>0</v>
      </c>
      <c r="G570" s="6">
        <v>0</v>
      </c>
      <c r="H570" s="7">
        <v>0</v>
      </c>
      <c r="I570" s="6">
        <v>0</v>
      </c>
      <c r="J570" s="7">
        <v>0</v>
      </c>
      <c r="K570" s="6">
        <v>0</v>
      </c>
      <c r="L570" s="7">
        <v>0</v>
      </c>
      <c r="M570" s="6">
        <v>0</v>
      </c>
    </row>
    <row r="571" spans="1:13" x14ac:dyDescent="0.35">
      <c r="A571" s="8" t="s">
        <v>62</v>
      </c>
      <c r="B571" s="8" t="s">
        <v>93</v>
      </c>
      <c r="C571" s="8" t="s">
        <v>658</v>
      </c>
      <c r="D571" s="8" t="s">
        <v>943</v>
      </c>
      <c r="E571" s="7">
        <v>17.234999999999999</v>
      </c>
      <c r="F571" s="7">
        <v>412838.63</v>
      </c>
      <c r="G571" s="6">
        <v>7115273.79</v>
      </c>
      <c r="H571" s="7">
        <v>13594.54</v>
      </c>
      <c r="I571" s="6">
        <v>234301.87</v>
      </c>
      <c r="J571" s="7">
        <v>299180</v>
      </c>
      <c r="K571" s="6">
        <v>5156367.3</v>
      </c>
      <c r="L571" s="7">
        <v>-285585.46000000002</v>
      </c>
      <c r="M571" s="6">
        <v>-4922065.43</v>
      </c>
    </row>
    <row r="572" spans="1:13" x14ac:dyDescent="0.35">
      <c r="A572" s="8" t="s">
        <v>62</v>
      </c>
      <c r="B572" s="8" t="s">
        <v>93</v>
      </c>
      <c r="C572" s="8" t="s">
        <v>659</v>
      </c>
      <c r="D572" s="8" t="s">
        <v>943</v>
      </c>
      <c r="E572" s="7">
        <v>0</v>
      </c>
      <c r="F572" s="7">
        <v>0</v>
      </c>
      <c r="G572" s="6">
        <v>0</v>
      </c>
      <c r="H572" s="7">
        <v>0</v>
      </c>
      <c r="I572" s="6">
        <v>0</v>
      </c>
      <c r="J572" s="7">
        <v>0</v>
      </c>
      <c r="K572" s="6">
        <v>0</v>
      </c>
      <c r="L572" s="7">
        <v>0</v>
      </c>
      <c r="M572" s="6">
        <v>0</v>
      </c>
    </row>
    <row r="573" spans="1:13" x14ac:dyDescent="0.35">
      <c r="A573" s="8" t="s">
        <v>62</v>
      </c>
      <c r="B573" s="8" t="s">
        <v>93</v>
      </c>
      <c r="C573" s="8" t="s">
        <v>660</v>
      </c>
      <c r="D573" s="8" t="s">
        <v>943</v>
      </c>
      <c r="E573" s="7">
        <v>17.234998999999998</v>
      </c>
      <c r="F573" s="7">
        <v>62667408</v>
      </c>
      <c r="G573" s="6">
        <v>1080072776.72</v>
      </c>
      <c r="H573" s="7">
        <v>360598.87</v>
      </c>
      <c r="I573" s="6">
        <v>6214921.5</v>
      </c>
      <c r="J573" s="7">
        <v>10639598.199999999</v>
      </c>
      <c r="K573" s="6">
        <v>183373475.02000001</v>
      </c>
      <c r="L573" s="7">
        <v>-10278999.33</v>
      </c>
      <c r="M573" s="6">
        <v>-177158553.52000001</v>
      </c>
    </row>
    <row r="574" spans="1:13" x14ac:dyDescent="0.35">
      <c r="A574" s="8" t="s">
        <v>62</v>
      </c>
      <c r="B574" s="8" t="s">
        <v>93</v>
      </c>
      <c r="C574" s="8" t="s">
        <v>661</v>
      </c>
      <c r="D574" s="8" t="s">
        <v>943</v>
      </c>
      <c r="E574" s="7">
        <v>17.234999999999999</v>
      </c>
      <c r="F574" s="7">
        <v>6807566.6299999999</v>
      </c>
      <c r="G574" s="6">
        <v>117328411.02</v>
      </c>
      <c r="H574" s="7">
        <v>0</v>
      </c>
      <c r="I574" s="6">
        <v>0</v>
      </c>
      <c r="J574" s="7">
        <v>16722.32</v>
      </c>
      <c r="K574" s="6">
        <v>288209.31</v>
      </c>
      <c r="L574" s="7">
        <v>-16722.32</v>
      </c>
      <c r="M574" s="6">
        <v>-288209.31</v>
      </c>
    </row>
    <row r="575" spans="1:13" x14ac:dyDescent="0.35">
      <c r="A575" s="8" t="s">
        <v>62</v>
      </c>
      <c r="B575" s="8" t="s">
        <v>93</v>
      </c>
      <c r="C575" s="8" t="s">
        <v>662</v>
      </c>
      <c r="D575" s="8" t="s">
        <v>943</v>
      </c>
      <c r="E575" s="7">
        <v>17.234999999999999</v>
      </c>
      <c r="F575" s="7">
        <v>62497744.289999999</v>
      </c>
      <c r="G575" s="6">
        <v>1077148622.8599999</v>
      </c>
      <c r="H575" s="7">
        <v>2175866.16</v>
      </c>
      <c r="I575" s="6">
        <v>37501053.200000003</v>
      </c>
      <c r="J575" s="7">
        <v>3604036.12</v>
      </c>
      <c r="K575" s="6">
        <v>62115562.479999997</v>
      </c>
      <c r="L575" s="7">
        <v>-1428169.96</v>
      </c>
      <c r="M575" s="6">
        <v>-24614509.280000001</v>
      </c>
    </row>
    <row r="576" spans="1:13" x14ac:dyDescent="0.35">
      <c r="A576" s="8" t="s">
        <v>62</v>
      </c>
      <c r="B576" s="8" t="s">
        <v>93</v>
      </c>
      <c r="C576" s="8" t="s">
        <v>663</v>
      </c>
      <c r="D576" s="8" t="s">
        <v>945</v>
      </c>
      <c r="E576" s="7">
        <v>23.116439</v>
      </c>
      <c r="F576" s="7">
        <v>4757206.55</v>
      </c>
      <c r="G576" s="6">
        <v>109969679.62</v>
      </c>
      <c r="H576" s="7">
        <v>127066.14</v>
      </c>
      <c r="I576" s="6">
        <v>2937316.76</v>
      </c>
      <c r="J576" s="7">
        <v>1129614.26</v>
      </c>
      <c r="K576" s="6">
        <v>26112660.18</v>
      </c>
      <c r="L576" s="7">
        <v>-1002548.12</v>
      </c>
      <c r="M576" s="6">
        <v>-23175343.420000002</v>
      </c>
    </row>
    <row r="577" spans="1:13" x14ac:dyDescent="0.35">
      <c r="A577" s="8" t="s">
        <v>62</v>
      </c>
      <c r="B577" s="8" t="s">
        <v>93</v>
      </c>
      <c r="C577" s="8" t="s">
        <v>664</v>
      </c>
      <c r="D577" s="8" t="s">
        <v>943</v>
      </c>
      <c r="E577" s="7">
        <v>17.234998999999998</v>
      </c>
      <c r="F577" s="7">
        <v>1012485430.9</v>
      </c>
      <c r="G577" s="6">
        <v>17450186401.5</v>
      </c>
      <c r="H577" s="7">
        <v>433688.96</v>
      </c>
      <c r="I577" s="6">
        <v>7474629.1799999997</v>
      </c>
      <c r="J577" s="7">
        <v>36832697.710000001</v>
      </c>
      <c r="K577" s="6">
        <v>634811544.96000004</v>
      </c>
      <c r="L577" s="7">
        <v>-36399008.75</v>
      </c>
      <c r="M577" s="6">
        <v>-627336915.77999997</v>
      </c>
    </row>
    <row r="578" spans="1:13" x14ac:dyDescent="0.35">
      <c r="A578" s="8" t="s">
        <v>62</v>
      </c>
      <c r="B578" s="8" t="s">
        <v>93</v>
      </c>
      <c r="C578" s="8" t="s">
        <v>665</v>
      </c>
      <c r="D578" s="8" t="s">
        <v>943</v>
      </c>
      <c r="E578" s="7">
        <v>17.234998999999998</v>
      </c>
      <c r="F578" s="7">
        <v>9590110.6999999993</v>
      </c>
      <c r="G578" s="6">
        <v>165285557.84</v>
      </c>
      <c r="H578" s="7">
        <v>4480.7</v>
      </c>
      <c r="I578" s="6">
        <v>77224.86</v>
      </c>
      <c r="J578" s="7">
        <v>116868.01</v>
      </c>
      <c r="K578" s="6">
        <v>2014220.19</v>
      </c>
      <c r="L578" s="7">
        <v>-112387.31</v>
      </c>
      <c r="M578" s="6">
        <v>-1936995.33</v>
      </c>
    </row>
    <row r="579" spans="1:13" x14ac:dyDescent="0.35">
      <c r="A579" s="8" t="s">
        <v>62</v>
      </c>
      <c r="B579" s="8" t="s">
        <v>93</v>
      </c>
      <c r="C579" s="8" t="s">
        <v>666</v>
      </c>
      <c r="D579" s="8" t="s">
        <v>943</v>
      </c>
      <c r="E579" s="7">
        <v>17.234998999999998</v>
      </c>
      <c r="F579" s="7">
        <v>462075619.88999999</v>
      </c>
      <c r="G579" s="6">
        <v>7963873308.79</v>
      </c>
      <c r="H579" s="7">
        <v>7389884.5700000003</v>
      </c>
      <c r="I579" s="6">
        <v>127364660.59999999</v>
      </c>
      <c r="J579" s="7">
        <v>5621678.9900000002</v>
      </c>
      <c r="K579" s="6">
        <v>96889637.379999995</v>
      </c>
      <c r="L579" s="7">
        <v>1768205.58</v>
      </c>
      <c r="M579" s="6">
        <v>30475023.210000001</v>
      </c>
    </row>
    <row r="580" spans="1:13" x14ac:dyDescent="0.35">
      <c r="A580" s="8" t="s">
        <v>62</v>
      </c>
      <c r="B580" s="8" t="s">
        <v>93</v>
      </c>
      <c r="C580" s="8" t="s">
        <v>667</v>
      </c>
      <c r="D580" s="8" t="s">
        <v>945</v>
      </c>
      <c r="E580" s="7">
        <v>23.116439</v>
      </c>
      <c r="F580" s="7">
        <v>5622393.2599999998</v>
      </c>
      <c r="G580" s="6">
        <v>129969716.40000001</v>
      </c>
      <c r="H580" s="7">
        <v>64739.65</v>
      </c>
      <c r="I580" s="6">
        <v>1496550.14</v>
      </c>
      <c r="J580" s="7">
        <v>311487.64</v>
      </c>
      <c r="K580" s="6">
        <v>7200485.1299999999</v>
      </c>
      <c r="L580" s="7">
        <v>-246747.99</v>
      </c>
      <c r="M580" s="6">
        <v>-5703934.9900000002</v>
      </c>
    </row>
    <row r="581" spans="1:13" x14ac:dyDescent="0.35">
      <c r="A581" s="8" t="s">
        <v>62</v>
      </c>
      <c r="B581" s="8" t="s">
        <v>93</v>
      </c>
      <c r="C581" s="8" t="s">
        <v>668</v>
      </c>
      <c r="D581" s="8" t="s">
        <v>943</v>
      </c>
      <c r="E581" s="7">
        <v>17.234998999999998</v>
      </c>
      <c r="F581" s="7">
        <v>227134545.59</v>
      </c>
      <c r="G581" s="6">
        <v>3914663893.2399998</v>
      </c>
      <c r="H581" s="7">
        <v>14138802.17</v>
      </c>
      <c r="I581" s="6">
        <v>243682255.43000001</v>
      </c>
      <c r="J581" s="7">
        <v>165149.97</v>
      </c>
      <c r="K581" s="6">
        <v>2846359.74</v>
      </c>
      <c r="L581" s="7">
        <v>13973652.199999999</v>
      </c>
      <c r="M581" s="6">
        <v>240835895.69</v>
      </c>
    </row>
    <row r="582" spans="1:13" x14ac:dyDescent="0.35">
      <c r="A582" s="8" t="s">
        <v>62</v>
      </c>
      <c r="B582" s="8" t="s">
        <v>93</v>
      </c>
      <c r="C582" s="8" t="s">
        <v>669</v>
      </c>
      <c r="D582" s="8" t="s">
        <v>943</v>
      </c>
      <c r="E582" s="7">
        <v>0</v>
      </c>
      <c r="F582" s="7">
        <v>0</v>
      </c>
      <c r="G582" s="6">
        <v>0</v>
      </c>
      <c r="H582" s="7">
        <v>0</v>
      </c>
      <c r="I582" s="6">
        <v>0</v>
      </c>
      <c r="J582" s="7">
        <v>0</v>
      </c>
      <c r="K582" s="6">
        <v>0</v>
      </c>
      <c r="L582" s="7">
        <v>0</v>
      </c>
      <c r="M582" s="6">
        <v>0</v>
      </c>
    </row>
    <row r="583" spans="1:13" x14ac:dyDescent="0.35">
      <c r="A583" s="8" t="s">
        <v>62</v>
      </c>
      <c r="B583" s="8" t="s">
        <v>93</v>
      </c>
      <c r="C583" s="8" t="s">
        <v>670</v>
      </c>
      <c r="D583" s="8" t="s">
        <v>943</v>
      </c>
      <c r="E583" s="7">
        <v>17.234998999999998</v>
      </c>
      <c r="F583" s="7">
        <v>25520515.460000001</v>
      </c>
      <c r="G583" s="6">
        <v>439846083.94999999</v>
      </c>
      <c r="H583" s="7">
        <v>4132239.98</v>
      </c>
      <c r="I583" s="6">
        <v>71219156.049999997</v>
      </c>
      <c r="J583" s="7">
        <v>6563233.3300000001</v>
      </c>
      <c r="K583" s="6">
        <v>113117326.45</v>
      </c>
      <c r="L583" s="7">
        <v>-2430993.35</v>
      </c>
      <c r="M583" s="6">
        <v>-41898170.399999999</v>
      </c>
    </row>
    <row r="584" spans="1:13" x14ac:dyDescent="0.35">
      <c r="A584" s="8" t="s">
        <v>62</v>
      </c>
      <c r="B584" s="8" t="s">
        <v>93</v>
      </c>
      <c r="C584" s="8" t="s">
        <v>671</v>
      </c>
      <c r="D584" s="8" t="s">
        <v>943</v>
      </c>
      <c r="E584" s="7">
        <v>17.234999999999999</v>
      </c>
      <c r="F584" s="7">
        <v>363402623.13999999</v>
      </c>
      <c r="G584" s="6">
        <v>6263244209.8800001</v>
      </c>
      <c r="H584" s="7">
        <v>20863450.02</v>
      </c>
      <c r="I584" s="6">
        <v>359581561.14999998</v>
      </c>
      <c r="J584" s="7">
        <v>7599528.1200000001</v>
      </c>
      <c r="K584" s="6">
        <v>130977867.23</v>
      </c>
      <c r="L584" s="7">
        <v>13263921.9</v>
      </c>
      <c r="M584" s="6">
        <v>228603693.91999999</v>
      </c>
    </row>
    <row r="585" spans="1:13" x14ac:dyDescent="0.35">
      <c r="A585" s="8" t="s">
        <v>62</v>
      </c>
      <c r="B585" s="8" t="s">
        <v>93</v>
      </c>
      <c r="C585" s="8" t="s">
        <v>672</v>
      </c>
      <c r="D585" s="8" t="s">
        <v>945</v>
      </c>
      <c r="E585" s="7">
        <v>23.116439</v>
      </c>
      <c r="F585" s="7">
        <v>7359633.3899999997</v>
      </c>
      <c r="G585" s="6">
        <v>170128523.52000001</v>
      </c>
      <c r="H585" s="7">
        <v>1982491.82</v>
      </c>
      <c r="I585" s="6">
        <v>45828153.149999999</v>
      </c>
      <c r="J585" s="7">
        <v>319309.36</v>
      </c>
      <c r="K585" s="6">
        <v>7381295.6799999997</v>
      </c>
      <c r="L585" s="7">
        <v>1663182.46</v>
      </c>
      <c r="M585" s="6">
        <v>38446857.469999999</v>
      </c>
    </row>
    <row r="586" spans="1:13" x14ac:dyDescent="0.35">
      <c r="A586" s="8" t="s">
        <v>62</v>
      </c>
      <c r="B586" s="8" t="s">
        <v>93</v>
      </c>
      <c r="C586" s="8" t="s">
        <v>673</v>
      </c>
      <c r="D586" s="8" t="s">
        <v>943</v>
      </c>
      <c r="E586" s="7">
        <v>17.234999999999999</v>
      </c>
      <c r="F586" s="7">
        <v>643375056.66999996</v>
      </c>
      <c r="G586" s="6">
        <v>11088569101.77</v>
      </c>
      <c r="H586" s="7">
        <v>3919186.62</v>
      </c>
      <c r="I586" s="6">
        <v>67547181.329999998</v>
      </c>
      <c r="J586" s="7">
        <v>3047154.85</v>
      </c>
      <c r="K586" s="6">
        <v>52517713.719999999</v>
      </c>
      <c r="L586" s="7">
        <v>872031.77</v>
      </c>
      <c r="M586" s="6">
        <v>15029467.609999999</v>
      </c>
    </row>
    <row r="587" spans="1:13" x14ac:dyDescent="0.35">
      <c r="A587" s="8" t="s">
        <v>63</v>
      </c>
      <c r="B587" s="8" t="s">
        <v>93</v>
      </c>
      <c r="C587" s="8" t="s">
        <v>674</v>
      </c>
      <c r="D587" s="8" t="s">
        <v>945</v>
      </c>
      <c r="E587" s="7">
        <v>23.116440000000001</v>
      </c>
      <c r="F587" s="7">
        <v>1461240.3</v>
      </c>
      <c r="G587" s="6">
        <v>33778673.799999997</v>
      </c>
      <c r="H587" s="7">
        <v>0</v>
      </c>
      <c r="I587" s="6">
        <v>0</v>
      </c>
      <c r="J587" s="7">
        <v>72591.13</v>
      </c>
      <c r="K587" s="6">
        <v>1678048.58</v>
      </c>
      <c r="L587" s="7">
        <v>-72591.13</v>
      </c>
      <c r="M587" s="6">
        <v>-1678048.58</v>
      </c>
    </row>
    <row r="588" spans="1:13" x14ac:dyDescent="0.35">
      <c r="A588" s="8" t="s">
        <v>63</v>
      </c>
      <c r="B588" s="8" t="s">
        <v>95</v>
      </c>
      <c r="C588" s="8" t="s">
        <v>675</v>
      </c>
      <c r="D588" s="8" t="s">
        <v>945</v>
      </c>
      <c r="E588" s="7">
        <v>23.116439</v>
      </c>
      <c r="F588" s="7">
        <v>31741.42</v>
      </c>
      <c r="G588" s="6">
        <v>733748.62</v>
      </c>
      <c r="H588" s="7">
        <v>0</v>
      </c>
      <c r="I588" s="6">
        <v>0</v>
      </c>
      <c r="J588" s="7">
        <v>3000</v>
      </c>
      <c r="K588" s="6">
        <v>69349.3</v>
      </c>
      <c r="L588" s="7">
        <v>-3000</v>
      </c>
      <c r="M588" s="6">
        <v>-69349.3</v>
      </c>
    </row>
    <row r="589" spans="1:13" x14ac:dyDescent="0.35">
      <c r="A589" s="8" t="s">
        <v>63</v>
      </c>
      <c r="B589" s="8" t="s">
        <v>93</v>
      </c>
      <c r="C589" s="8" t="s">
        <v>676</v>
      </c>
      <c r="D589" s="8" t="s">
        <v>945</v>
      </c>
      <c r="E589" s="7">
        <v>23.116439</v>
      </c>
      <c r="F589" s="7">
        <v>3708678.52</v>
      </c>
      <c r="G589" s="6">
        <v>85731444.349999994</v>
      </c>
      <c r="H589" s="7">
        <v>389138.06</v>
      </c>
      <c r="I589" s="6">
        <v>8995486.6999999993</v>
      </c>
      <c r="J589" s="7">
        <v>435826.8</v>
      </c>
      <c r="K589" s="6">
        <v>10074764.039999999</v>
      </c>
      <c r="L589" s="7">
        <v>-46688.74</v>
      </c>
      <c r="M589" s="6">
        <v>-1079277.3400000001</v>
      </c>
    </row>
    <row r="590" spans="1:13" x14ac:dyDescent="0.35">
      <c r="A590" s="8" t="s">
        <v>63</v>
      </c>
      <c r="B590" s="8" t="s">
        <v>93</v>
      </c>
      <c r="C590" s="8" t="s">
        <v>677</v>
      </c>
      <c r="D590" s="8" t="s">
        <v>943</v>
      </c>
      <c r="E590" s="7">
        <v>17.234999999999999</v>
      </c>
      <c r="F590" s="7">
        <v>39449183.280000001</v>
      </c>
      <c r="G590" s="6">
        <v>679906673.97000003</v>
      </c>
      <c r="H590" s="7">
        <v>426.83</v>
      </c>
      <c r="I590" s="6">
        <v>7356.42</v>
      </c>
      <c r="J590" s="7">
        <v>1842628.59</v>
      </c>
      <c r="K590" s="6">
        <v>31757703.789999999</v>
      </c>
      <c r="L590" s="7">
        <v>-1842201.76</v>
      </c>
      <c r="M590" s="6">
        <v>-31750347.370000001</v>
      </c>
    </row>
    <row r="591" spans="1:13" x14ac:dyDescent="0.35">
      <c r="A591" s="8" t="s">
        <v>63</v>
      </c>
      <c r="B591" s="8" t="s">
        <v>94</v>
      </c>
      <c r="C591" s="8" t="s">
        <v>678</v>
      </c>
      <c r="D591" s="8" t="s">
        <v>943</v>
      </c>
      <c r="E591" s="7">
        <v>17.234998999999998</v>
      </c>
      <c r="F591" s="7">
        <v>1262950.18</v>
      </c>
      <c r="G591" s="6">
        <v>21766946.280000001</v>
      </c>
      <c r="H591" s="7">
        <v>0</v>
      </c>
      <c r="I591" s="6">
        <v>0</v>
      </c>
      <c r="J591" s="7">
        <v>7200</v>
      </c>
      <c r="K591" s="6">
        <v>124091.98</v>
      </c>
      <c r="L591" s="7">
        <v>-7200</v>
      </c>
      <c r="M591" s="6">
        <v>-124091.98</v>
      </c>
    </row>
    <row r="592" spans="1:13" x14ac:dyDescent="0.35">
      <c r="A592" s="8" t="s">
        <v>63</v>
      </c>
      <c r="B592" s="8" t="s">
        <v>93</v>
      </c>
      <c r="C592" s="8" t="s">
        <v>679</v>
      </c>
      <c r="D592" s="8" t="s">
        <v>943</v>
      </c>
      <c r="E592" s="7">
        <v>17.234998999999998</v>
      </c>
      <c r="F592" s="7">
        <v>10926658.710000001</v>
      </c>
      <c r="G592" s="6">
        <v>188320962.78999999</v>
      </c>
      <c r="H592" s="7">
        <v>1012668.93</v>
      </c>
      <c r="I592" s="6">
        <v>17453348.989999998</v>
      </c>
      <c r="J592" s="7">
        <v>715951.37</v>
      </c>
      <c r="K592" s="6">
        <v>12339421.82</v>
      </c>
      <c r="L592" s="7">
        <v>296717.56</v>
      </c>
      <c r="M592" s="6">
        <v>5113927.16</v>
      </c>
    </row>
    <row r="593" spans="1:13" x14ac:dyDescent="0.35">
      <c r="A593" s="8" t="s">
        <v>63</v>
      </c>
      <c r="B593" s="8" t="s">
        <v>93</v>
      </c>
      <c r="C593" s="8" t="s">
        <v>680</v>
      </c>
      <c r="D593" s="8" t="s">
        <v>945</v>
      </c>
      <c r="E593" s="7">
        <v>23.116439</v>
      </c>
      <c r="F593" s="7">
        <v>2851932.64</v>
      </c>
      <c r="G593" s="6">
        <v>65926529.710000001</v>
      </c>
      <c r="H593" s="7">
        <v>0</v>
      </c>
      <c r="I593" s="6">
        <v>0</v>
      </c>
      <c r="J593" s="7">
        <v>39622.019999999997</v>
      </c>
      <c r="K593" s="6">
        <v>915919.91</v>
      </c>
      <c r="L593" s="7">
        <v>-39622.019999999997</v>
      </c>
      <c r="M593" s="6">
        <v>-915919.91</v>
      </c>
    </row>
    <row r="594" spans="1:13" x14ac:dyDescent="0.35">
      <c r="A594" s="8" t="s">
        <v>63</v>
      </c>
      <c r="B594" s="8" t="s">
        <v>94</v>
      </c>
      <c r="C594" s="8" t="s">
        <v>681</v>
      </c>
      <c r="D594" s="8" t="s">
        <v>945</v>
      </c>
      <c r="E594" s="7">
        <v>23.116439</v>
      </c>
      <c r="F594" s="7">
        <v>3898020.87</v>
      </c>
      <c r="G594" s="6">
        <v>90108365.560000002</v>
      </c>
      <c r="H594" s="7">
        <v>0</v>
      </c>
      <c r="I594" s="6">
        <v>0</v>
      </c>
      <c r="J594" s="7">
        <v>6500</v>
      </c>
      <c r="K594" s="6">
        <v>150256.81</v>
      </c>
      <c r="L594" s="7">
        <v>-6500</v>
      </c>
      <c r="M594" s="6">
        <v>-150256.81</v>
      </c>
    </row>
    <row r="595" spans="1:13" x14ac:dyDescent="0.35">
      <c r="A595" s="8" t="s">
        <v>63</v>
      </c>
      <c r="B595" s="8" t="s">
        <v>93</v>
      </c>
      <c r="C595" s="8" t="s">
        <v>682</v>
      </c>
      <c r="D595" s="8" t="s">
        <v>945</v>
      </c>
      <c r="E595" s="7">
        <v>23.116439</v>
      </c>
      <c r="F595" s="7">
        <v>2200703.81</v>
      </c>
      <c r="G595" s="6">
        <v>50872437.409999996</v>
      </c>
      <c r="H595" s="7">
        <v>2215506.33</v>
      </c>
      <c r="I595" s="6">
        <v>51214619.140000001</v>
      </c>
      <c r="J595" s="7">
        <v>2259688.11</v>
      </c>
      <c r="K595" s="6">
        <v>52235944.729999997</v>
      </c>
      <c r="L595" s="7">
        <v>-44181.79</v>
      </c>
      <c r="M595" s="6">
        <v>-1021325.58</v>
      </c>
    </row>
    <row r="596" spans="1:13" x14ac:dyDescent="0.35">
      <c r="A596" s="8" t="s">
        <v>63</v>
      </c>
      <c r="B596" s="8" t="s">
        <v>93</v>
      </c>
      <c r="C596" s="8" t="s">
        <v>683</v>
      </c>
      <c r="D596" s="8" t="s">
        <v>943</v>
      </c>
      <c r="E596" s="7">
        <v>17.234998999999998</v>
      </c>
      <c r="F596" s="7">
        <v>66379763.799999997</v>
      </c>
      <c r="G596" s="6">
        <v>1144055229</v>
      </c>
      <c r="H596" s="7">
        <v>1180</v>
      </c>
      <c r="I596" s="6">
        <v>20337.29</v>
      </c>
      <c r="J596" s="7">
        <v>2028141.38</v>
      </c>
      <c r="K596" s="6">
        <v>34955016.740000002</v>
      </c>
      <c r="L596" s="7">
        <v>-2026961.38</v>
      </c>
      <c r="M596" s="6">
        <v>-34934679.450000003</v>
      </c>
    </row>
    <row r="597" spans="1:13" x14ac:dyDescent="0.35">
      <c r="A597" s="8" t="s">
        <v>63</v>
      </c>
      <c r="B597" s="8" t="s">
        <v>93</v>
      </c>
      <c r="C597" s="8" t="s">
        <v>684</v>
      </c>
      <c r="D597" s="8" t="s">
        <v>943</v>
      </c>
      <c r="E597" s="7">
        <v>0</v>
      </c>
      <c r="F597" s="7">
        <v>0</v>
      </c>
      <c r="G597" s="6">
        <v>0</v>
      </c>
      <c r="H597" s="7">
        <v>0</v>
      </c>
      <c r="I597" s="6">
        <v>0</v>
      </c>
      <c r="J597" s="7">
        <v>0</v>
      </c>
      <c r="K597" s="6">
        <v>0</v>
      </c>
      <c r="L597" s="7">
        <v>0</v>
      </c>
      <c r="M597" s="6">
        <v>0</v>
      </c>
    </row>
    <row r="598" spans="1:13" x14ac:dyDescent="0.35">
      <c r="A598" s="8" t="s">
        <v>63</v>
      </c>
      <c r="B598" s="8" t="s">
        <v>93</v>
      </c>
      <c r="C598" s="8" t="s">
        <v>685</v>
      </c>
      <c r="D598" s="8" t="s">
        <v>943</v>
      </c>
      <c r="E598" s="7">
        <v>17.234999999999999</v>
      </c>
      <c r="F598" s="7">
        <v>11723311.84</v>
      </c>
      <c r="G598" s="6">
        <v>202051279.68000001</v>
      </c>
      <c r="H598" s="7">
        <v>981747.16</v>
      </c>
      <c r="I598" s="6">
        <v>16920412.350000001</v>
      </c>
      <c r="J598" s="7">
        <v>1181805.76</v>
      </c>
      <c r="K598" s="6">
        <v>20368422.149999999</v>
      </c>
      <c r="L598" s="7">
        <v>-200058.59</v>
      </c>
      <c r="M598" s="6">
        <v>-3448009.79</v>
      </c>
    </row>
    <row r="599" spans="1:13" x14ac:dyDescent="0.35">
      <c r="A599" s="8" t="s">
        <v>63</v>
      </c>
      <c r="B599" s="8" t="s">
        <v>93</v>
      </c>
      <c r="C599" s="8" t="s">
        <v>686</v>
      </c>
      <c r="D599" s="8" t="s">
        <v>945</v>
      </c>
      <c r="E599" s="7">
        <v>23.116440000000001</v>
      </c>
      <c r="F599" s="7">
        <v>437248.92</v>
      </c>
      <c r="G599" s="6">
        <v>10107638.58</v>
      </c>
      <c r="H599" s="7">
        <v>0</v>
      </c>
      <c r="I599" s="6">
        <v>0</v>
      </c>
      <c r="J599" s="7">
        <v>133414.57</v>
      </c>
      <c r="K599" s="6">
        <v>3084069.89</v>
      </c>
      <c r="L599" s="7">
        <v>-133414.57</v>
      </c>
      <c r="M599" s="6">
        <v>-3084069.89</v>
      </c>
    </row>
    <row r="600" spans="1:13" x14ac:dyDescent="0.35">
      <c r="A600" s="8" t="s">
        <v>63</v>
      </c>
      <c r="B600" s="8" t="s">
        <v>93</v>
      </c>
      <c r="C600" s="8" t="s">
        <v>687</v>
      </c>
      <c r="D600" s="8" t="s">
        <v>945</v>
      </c>
      <c r="E600" s="7">
        <v>0</v>
      </c>
      <c r="F600" s="7">
        <v>0</v>
      </c>
      <c r="G600" s="6">
        <v>0</v>
      </c>
      <c r="H600" s="7">
        <v>0</v>
      </c>
      <c r="I600" s="6">
        <v>0</v>
      </c>
      <c r="J600" s="7">
        <v>0</v>
      </c>
      <c r="K600" s="6">
        <v>0</v>
      </c>
      <c r="L600" s="7">
        <v>0</v>
      </c>
      <c r="M600" s="6">
        <v>0</v>
      </c>
    </row>
    <row r="601" spans="1:13" x14ac:dyDescent="0.35">
      <c r="A601" s="8" t="s">
        <v>63</v>
      </c>
      <c r="B601" s="8" t="s">
        <v>93</v>
      </c>
      <c r="C601" s="8" t="s">
        <v>688</v>
      </c>
      <c r="D601" s="8" t="s">
        <v>945</v>
      </c>
      <c r="E601" s="7">
        <v>0</v>
      </c>
      <c r="F601" s="7">
        <v>0</v>
      </c>
      <c r="G601" s="6">
        <v>0</v>
      </c>
      <c r="H601" s="7">
        <v>0</v>
      </c>
      <c r="I601" s="6">
        <v>0</v>
      </c>
      <c r="J601" s="7">
        <v>0</v>
      </c>
      <c r="K601" s="6">
        <v>0</v>
      </c>
      <c r="L601" s="7">
        <v>0</v>
      </c>
      <c r="M601" s="6">
        <v>0</v>
      </c>
    </row>
    <row r="602" spans="1:13" x14ac:dyDescent="0.35">
      <c r="A602" s="8" t="s">
        <v>63</v>
      </c>
      <c r="B602" s="8" t="s">
        <v>93</v>
      </c>
      <c r="C602" s="8" t="s">
        <v>689</v>
      </c>
      <c r="D602" s="8" t="s">
        <v>945</v>
      </c>
      <c r="E602" s="7">
        <v>0</v>
      </c>
      <c r="F602" s="7">
        <v>0</v>
      </c>
      <c r="G602" s="6">
        <v>0</v>
      </c>
      <c r="H602" s="7">
        <v>0</v>
      </c>
      <c r="I602" s="6">
        <v>0</v>
      </c>
      <c r="J602" s="7">
        <v>0</v>
      </c>
      <c r="K602" s="6">
        <v>0</v>
      </c>
      <c r="L602" s="7">
        <v>0</v>
      </c>
      <c r="M602" s="6">
        <v>0</v>
      </c>
    </row>
    <row r="603" spans="1:13" x14ac:dyDescent="0.35">
      <c r="A603" s="8" t="s">
        <v>63</v>
      </c>
      <c r="B603" s="8" t="s">
        <v>93</v>
      </c>
      <c r="C603" s="8" t="s">
        <v>690</v>
      </c>
      <c r="D603" s="8" t="s">
        <v>945</v>
      </c>
      <c r="E603" s="7">
        <v>23.116440000000001</v>
      </c>
      <c r="F603" s="7">
        <v>410659.01</v>
      </c>
      <c r="G603" s="6">
        <v>9492974.4100000001</v>
      </c>
      <c r="H603" s="7">
        <v>0</v>
      </c>
      <c r="I603" s="6">
        <v>0</v>
      </c>
      <c r="J603" s="7">
        <v>99030.67</v>
      </c>
      <c r="K603" s="6">
        <v>2289236.65</v>
      </c>
      <c r="L603" s="7">
        <v>-99030.67</v>
      </c>
      <c r="M603" s="6">
        <v>-2289236.65</v>
      </c>
    </row>
    <row r="604" spans="1:13" x14ac:dyDescent="0.35">
      <c r="A604" s="8" t="s">
        <v>63</v>
      </c>
      <c r="B604" s="8" t="s">
        <v>95</v>
      </c>
      <c r="C604" s="8" t="s">
        <v>691</v>
      </c>
      <c r="D604" s="8" t="s">
        <v>945</v>
      </c>
      <c r="E604" s="7">
        <v>23.116439</v>
      </c>
      <c r="F604" s="7">
        <v>78101.78</v>
      </c>
      <c r="G604" s="6">
        <v>1805435.05</v>
      </c>
      <c r="H604" s="7">
        <v>0</v>
      </c>
      <c r="I604" s="6">
        <v>0</v>
      </c>
      <c r="J604" s="7">
        <v>0</v>
      </c>
      <c r="K604" s="6">
        <v>0</v>
      </c>
      <c r="L604" s="7">
        <v>0</v>
      </c>
      <c r="M604" s="6">
        <v>0</v>
      </c>
    </row>
    <row r="605" spans="1:13" x14ac:dyDescent="0.35">
      <c r="A605" s="8" t="s">
        <v>63</v>
      </c>
      <c r="B605" s="8" t="s">
        <v>93</v>
      </c>
      <c r="C605" s="8" t="s">
        <v>692</v>
      </c>
      <c r="D605" s="8" t="s">
        <v>943</v>
      </c>
      <c r="E605" s="7">
        <v>17.234999999999999</v>
      </c>
      <c r="F605" s="7">
        <v>1167543.74</v>
      </c>
      <c r="G605" s="6">
        <v>20122616.48</v>
      </c>
      <c r="H605" s="7">
        <v>0</v>
      </c>
      <c r="I605" s="6">
        <v>0</v>
      </c>
      <c r="J605" s="7">
        <v>64962.95</v>
      </c>
      <c r="K605" s="6">
        <v>1119636.3999999999</v>
      </c>
      <c r="L605" s="7">
        <v>-64962.95</v>
      </c>
      <c r="M605" s="6">
        <v>-1119636.3999999999</v>
      </c>
    </row>
    <row r="606" spans="1:13" x14ac:dyDescent="0.35">
      <c r="A606" s="8" t="s">
        <v>63</v>
      </c>
      <c r="B606" s="8" t="s">
        <v>93</v>
      </c>
      <c r="C606" s="8" t="s">
        <v>693</v>
      </c>
      <c r="D606" s="8" t="s">
        <v>943</v>
      </c>
      <c r="E606" s="7">
        <v>0</v>
      </c>
      <c r="F606" s="7">
        <v>0</v>
      </c>
      <c r="G606" s="6">
        <v>0</v>
      </c>
      <c r="H606" s="7">
        <v>0</v>
      </c>
      <c r="I606" s="6">
        <v>0</v>
      </c>
      <c r="J606" s="7">
        <v>0</v>
      </c>
      <c r="K606" s="6">
        <v>0</v>
      </c>
      <c r="L606" s="7">
        <v>0</v>
      </c>
      <c r="M606" s="6">
        <v>0</v>
      </c>
    </row>
    <row r="607" spans="1:13" x14ac:dyDescent="0.35">
      <c r="A607" s="8" t="s">
        <v>63</v>
      </c>
      <c r="B607" s="8" t="s">
        <v>93</v>
      </c>
      <c r="C607" s="8" t="s">
        <v>694</v>
      </c>
      <c r="D607" s="8" t="s">
        <v>943</v>
      </c>
      <c r="E607" s="7">
        <v>0</v>
      </c>
      <c r="F607" s="7">
        <v>0</v>
      </c>
      <c r="G607" s="6">
        <v>0</v>
      </c>
      <c r="H607" s="7">
        <v>0</v>
      </c>
      <c r="I607" s="6">
        <v>0</v>
      </c>
      <c r="J607" s="7">
        <v>0</v>
      </c>
      <c r="K607" s="6">
        <v>0</v>
      </c>
      <c r="L607" s="7">
        <v>0</v>
      </c>
      <c r="M607" s="6">
        <v>0</v>
      </c>
    </row>
    <row r="608" spans="1:13" x14ac:dyDescent="0.35">
      <c r="A608" s="8" t="s">
        <v>63</v>
      </c>
      <c r="B608" s="8" t="s">
        <v>93</v>
      </c>
      <c r="C608" s="8" t="s">
        <v>695</v>
      </c>
      <c r="D608" s="8" t="s">
        <v>943</v>
      </c>
      <c r="E608" s="7">
        <v>17.234999999999999</v>
      </c>
      <c r="F608" s="7">
        <v>7225513.0899999999</v>
      </c>
      <c r="G608" s="6">
        <v>124531718.11</v>
      </c>
      <c r="H608" s="7">
        <v>83853.95</v>
      </c>
      <c r="I608" s="6">
        <v>1445222.8</v>
      </c>
      <c r="J608" s="7">
        <v>520196.22</v>
      </c>
      <c r="K608" s="6">
        <v>8965581.9000000004</v>
      </c>
      <c r="L608" s="7">
        <v>-436342.27</v>
      </c>
      <c r="M608" s="6">
        <v>-7520359.0999999996</v>
      </c>
    </row>
    <row r="609" spans="1:13" x14ac:dyDescent="0.35">
      <c r="A609" s="8" t="s">
        <v>64</v>
      </c>
      <c r="B609" s="8" t="s">
        <v>93</v>
      </c>
      <c r="C609" s="8" t="s">
        <v>696</v>
      </c>
      <c r="D609" s="8" t="s">
        <v>943</v>
      </c>
      <c r="E609" s="7">
        <v>17.232500000000002</v>
      </c>
      <c r="F609" s="7">
        <v>21307520.100000001</v>
      </c>
      <c r="G609" s="6">
        <v>367181842.47000003</v>
      </c>
      <c r="H609" s="7">
        <v>13045.3</v>
      </c>
      <c r="I609" s="6">
        <v>233184.57</v>
      </c>
      <c r="J609" s="7">
        <v>154008.65</v>
      </c>
      <c r="K609" s="6">
        <v>2780097.19</v>
      </c>
      <c r="L609" s="7">
        <v>-140963.35</v>
      </c>
      <c r="M609" s="6">
        <v>-2546912.61</v>
      </c>
    </row>
    <row r="610" spans="1:13" x14ac:dyDescent="0.35">
      <c r="A610" s="8" t="s">
        <v>64</v>
      </c>
      <c r="B610" s="8" t="s">
        <v>93</v>
      </c>
      <c r="C610" s="8" t="s">
        <v>697</v>
      </c>
      <c r="D610" s="8" t="s">
        <v>943</v>
      </c>
      <c r="E610" s="7">
        <v>17.232500000000002</v>
      </c>
      <c r="F610" s="7">
        <v>2595922.96</v>
      </c>
      <c r="G610" s="6">
        <v>44734242.649999999</v>
      </c>
      <c r="H610" s="7">
        <v>51848.160000000003</v>
      </c>
      <c r="I610" s="6">
        <v>939425.81</v>
      </c>
      <c r="J610" s="7">
        <v>62875.78</v>
      </c>
      <c r="K610" s="6">
        <v>1122816.17</v>
      </c>
      <c r="L610" s="7">
        <v>-11027.62</v>
      </c>
      <c r="M610" s="6">
        <v>-183390.36</v>
      </c>
    </row>
    <row r="611" spans="1:13" x14ac:dyDescent="0.35">
      <c r="A611" s="8" t="s">
        <v>64</v>
      </c>
      <c r="B611" s="8" t="s">
        <v>93</v>
      </c>
      <c r="C611" s="8" t="s">
        <v>698</v>
      </c>
      <c r="D611" s="8" t="s">
        <v>943</v>
      </c>
      <c r="E611" s="7">
        <v>17.232500000000002</v>
      </c>
      <c r="F611" s="7">
        <v>733684533.09000003</v>
      </c>
      <c r="G611" s="6">
        <v>12643218802.09</v>
      </c>
      <c r="H611" s="7">
        <v>12947650.439999999</v>
      </c>
      <c r="I611" s="6">
        <v>233460208.19999999</v>
      </c>
      <c r="J611" s="7">
        <v>5931124.0300000003</v>
      </c>
      <c r="K611" s="6">
        <v>106465141.43000001</v>
      </c>
      <c r="L611" s="7">
        <v>7016526.4100000001</v>
      </c>
      <c r="M611" s="6">
        <v>126995066.77</v>
      </c>
    </row>
    <row r="612" spans="1:13" x14ac:dyDescent="0.35">
      <c r="A612" s="8" t="s">
        <v>64</v>
      </c>
      <c r="B612" s="8" t="s">
        <v>93</v>
      </c>
      <c r="C612" s="8" t="s">
        <v>699</v>
      </c>
      <c r="D612" s="8" t="s">
        <v>943</v>
      </c>
      <c r="E612" s="7">
        <v>17.232500000000002</v>
      </c>
      <c r="F612" s="7">
        <v>3655927481.5</v>
      </c>
      <c r="G612" s="6">
        <v>63000770748.769997</v>
      </c>
      <c r="H612" s="7">
        <v>139571780.96000001</v>
      </c>
      <c r="I612" s="6">
        <v>2498168489.2800002</v>
      </c>
      <c r="J612" s="7">
        <v>76491073.489999995</v>
      </c>
      <c r="K612" s="6">
        <v>1374810950.02</v>
      </c>
      <c r="L612" s="7">
        <v>63080707.479999997</v>
      </c>
      <c r="M612" s="6">
        <v>1123357539.26</v>
      </c>
    </row>
    <row r="613" spans="1:13" x14ac:dyDescent="0.35">
      <c r="A613" s="8" t="s">
        <v>64</v>
      </c>
      <c r="B613" s="8" t="s">
        <v>93</v>
      </c>
      <c r="C613" s="8" t="s">
        <v>700</v>
      </c>
      <c r="D613" s="8" t="s">
        <v>943</v>
      </c>
      <c r="E613" s="7">
        <v>17.232500000000002</v>
      </c>
      <c r="F613" s="7">
        <v>8473835.6699999999</v>
      </c>
      <c r="G613" s="6">
        <v>146025374.21000001</v>
      </c>
      <c r="H613" s="7">
        <v>98327.18</v>
      </c>
      <c r="I613" s="6">
        <v>1773244.94</v>
      </c>
      <c r="J613" s="7">
        <v>636831.38</v>
      </c>
      <c r="K613" s="6">
        <v>11553858.189999999</v>
      </c>
      <c r="L613" s="7">
        <v>-538504.19999999995</v>
      </c>
      <c r="M613" s="6">
        <v>-9780613.25</v>
      </c>
    </row>
    <row r="614" spans="1:13" x14ac:dyDescent="0.35">
      <c r="A614" s="8" t="s">
        <v>64</v>
      </c>
      <c r="B614" s="8" t="s">
        <v>93</v>
      </c>
      <c r="C614" s="8" t="s">
        <v>701</v>
      </c>
      <c r="D614" s="8" t="s">
        <v>943</v>
      </c>
      <c r="E614" s="7">
        <v>17.232500000000002</v>
      </c>
      <c r="F614" s="7">
        <v>419289166.12</v>
      </c>
      <c r="G614" s="6">
        <v>7225400603.79</v>
      </c>
      <c r="H614" s="7">
        <v>33589006.990000002</v>
      </c>
      <c r="I614" s="6">
        <v>605010251.95000005</v>
      </c>
      <c r="J614" s="7">
        <v>30446873.18</v>
      </c>
      <c r="K614" s="6">
        <v>547134163.39999998</v>
      </c>
      <c r="L614" s="7">
        <v>3142133.81</v>
      </c>
      <c r="M614" s="6">
        <v>57876088.549999997</v>
      </c>
    </row>
    <row r="615" spans="1:13" x14ac:dyDescent="0.35">
      <c r="A615" s="8" t="s">
        <v>64</v>
      </c>
      <c r="B615" s="8" t="s">
        <v>93</v>
      </c>
      <c r="C615" s="8" t="s">
        <v>702</v>
      </c>
      <c r="D615" s="8" t="s">
        <v>943</v>
      </c>
      <c r="E615" s="7">
        <v>17.232500000000002</v>
      </c>
      <c r="F615" s="7">
        <v>280947956.83999997</v>
      </c>
      <c r="G615" s="6">
        <v>4841435698.6899996</v>
      </c>
      <c r="H615" s="7">
        <v>2098875.4700000002</v>
      </c>
      <c r="I615" s="6">
        <v>38489287.25</v>
      </c>
      <c r="J615" s="7">
        <v>21520076.649999999</v>
      </c>
      <c r="K615" s="6">
        <v>392466685.88</v>
      </c>
      <c r="L615" s="7">
        <v>-19421201.18</v>
      </c>
      <c r="M615" s="6">
        <v>-353977398.63</v>
      </c>
    </row>
    <row r="616" spans="1:13" x14ac:dyDescent="0.35">
      <c r="A616" s="8" t="s">
        <v>64</v>
      </c>
      <c r="B616" s="8" t="s">
        <v>93</v>
      </c>
      <c r="C616" s="8" t="s">
        <v>703</v>
      </c>
      <c r="D616" s="8" t="s">
        <v>943</v>
      </c>
      <c r="E616" s="7">
        <v>17.232500000000002</v>
      </c>
      <c r="F616" s="7">
        <v>573692435.30999994</v>
      </c>
      <c r="G616" s="6">
        <v>9886154958</v>
      </c>
      <c r="H616" s="7">
        <v>2113845.1800000002</v>
      </c>
      <c r="I616" s="6">
        <v>37905808.520000003</v>
      </c>
      <c r="J616" s="7">
        <v>16968116.960000001</v>
      </c>
      <c r="K616" s="6">
        <v>304209023.58999997</v>
      </c>
      <c r="L616" s="7">
        <v>-14854271.779999999</v>
      </c>
      <c r="M616" s="6">
        <v>-266303215.06999999</v>
      </c>
    </row>
    <row r="617" spans="1:13" x14ac:dyDescent="0.35">
      <c r="A617" s="8" t="s">
        <v>64</v>
      </c>
      <c r="B617" s="8" t="s">
        <v>94</v>
      </c>
      <c r="C617" s="8" t="s">
        <v>704</v>
      </c>
      <c r="D617" s="8" t="s">
        <v>943</v>
      </c>
      <c r="E617" s="7">
        <v>17.232499000000001</v>
      </c>
      <c r="F617" s="7">
        <v>71880.44</v>
      </c>
      <c r="G617" s="6">
        <v>1238679.6599999999</v>
      </c>
      <c r="H617" s="7">
        <v>1</v>
      </c>
      <c r="I617" s="6">
        <v>1</v>
      </c>
      <c r="J617" s="7">
        <v>1</v>
      </c>
      <c r="K617" s="6">
        <v>1</v>
      </c>
      <c r="L617" s="7">
        <v>0</v>
      </c>
      <c r="M617" s="6">
        <v>0</v>
      </c>
    </row>
    <row r="618" spans="1:13" x14ac:dyDescent="0.35">
      <c r="A618" s="8" t="s">
        <v>64</v>
      </c>
      <c r="B618" s="8" t="s">
        <v>93</v>
      </c>
      <c r="C618" s="8" t="s">
        <v>705</v>
      </c>
      <c r="D618" s="8" t="s">
        <v>943</v>
      </c>
      <c r="E618" s="7">
        <v>17.232500000000002</v>
      </c>
      <c r="F618" s="7">
        <v>49003701.210000001</v>
      </c>
      <c r="G618" s="6">
        <v>844456286.75999999</v>
      </c>
      <c r="H618" s="7">
        <v>1747222.04</v>
      </c>
      <c r="I618" s="6">
        <v>31633437.210000001</v>
      </c>
      <c r="J618" s="7">
        <v>530623.31000000006</v>
      </c>
      <c r="K618" s="6">
        <v>9327265.6400000006</v>
      </c>
      <c r="L618" s="7">
        <v>1216598.73</v>
      </c>
      <c r="M618" s="6">
        <v>22306171.579999998</v>
      </c>
    </row>
    <row r="619" spans="1:13" x14ac:dyDescent="0.35">
      <c r="A619" s="8" t="s">
        <v>64</v>
      </c>
      <c r="B619" s="8" t="s">
        <v>93</v>
      </c>
      <c r="C619" s="8" t="s">
        <v>706</v>
      </c>
      <c r="D619" s="8" t="s">
        <v>943</v>
      </c>
      <c r="E619" s="7">
        <v>17.232500000000002</v>
      </c>
      <c r="F619" s="7">
        <v>36169662.399999999</v>
      </c>
      <c r="G619" s="6">
        <v>623293711.55999994</v>
      </c>
      <c r="H619" s="7">
        <v>1358301.95</v>
      </c>
      <c r="I619" s="6">
        <v>24955600.030000001</v>
      </c>
      <c r="J619" s="7">
        <v>3089325.17</v>
      </c>
      <c r="K619" s="6">
        <v>55880036.039999999</v>
      </c>
      <c r="L619" s="7">
        <v>-1731023.22</v>
      </c>
      <c r="M619" s="6">
        <v>-30924436.010000002</v>
      </c>
    </row>
    <row r="620" spans="1:13" x14ac:dyDescent="0.35">
      <c r="A620" s="8" t="s">
        <v>64</v>
      </c>
      <c r="B620" s="8" t="s">
        <v>93</v>
      </c>
      <c r="C620" s="8" t="s">
        <v>707</v>
      </c>
      <c r="D620" s="8" t="s">
        <v>943</v>
      </c>
      <c r="E620" s="7">
        <v>17.232500000000002</v>
      </c>
      <c r="F620" s="7">
        <v>23444246.859999999</v>
      </c>
      <c r="G620" s="6">
        <v>404002986.73000002</v>
      </c>
      <c r="H620" s="7">
        <v>3655532</v>
      </c>
      <c r="I620" s="6">
        <v>66184574.719999999</v>
      </c>
      <c r="J620" s="7">
        <v>3951605.86</v>
      </c>
      <c r="K620" s="6">
        <v>71342167.329999998</v>
      </c>
      <c r="L620" s="7">
        <v>-296073.86</v>
      </c>
      <c r="M620" s="6">
        <v>-5157592.62</v>
      </c>
    </row>
    <row r="621" spans="1:13" x14ac:dyDescent="0.35">
      <c r="A621" s="8" t="s">
        <v>64</v>
      </c>
      <c r="B621" s="8" t="s">
        <v>93</v>
      </c>
      <c r="C621" s="8" t="s">
        <v>708</v>
      </c>
      <c r="D621" s="8" t="s">
        <v>943</v>
      </c>
      <c r="E621" s="7">
        <v>17.232500000000002</v>
      </c>
      <c r="F621" s="7">
        <v>172026710.71000001</v>
      </c>
      <c r="G621" s="6">
        <v>2964450312.1399999</v>
      </c>
      <c r="H621" s="7">
        <v>45725852.390000001</v>
      </c>
      <c r="I621" s="6">
        <v>828979244.46000004</v>
      </c>
      <c r="J621" s="7">
        <v>56055818.32</v>
      </c>
      <c r="K621" s="6">
        <v>1015161949.09</v>
      </c>
      <c r="L621" s="7">
        <v>-10329965.93</v>
      </c>
      <c r="M621" s="6">
        <v>-186182704.63</v>
      </c>
    </row>
    <row r="622" spans="1:13" x14ac:dyDescent="0.35">
      <c r="A622" s="8" t="s">
        <v>65</v>
      </c>
      <c r="B622" s="8" t="s">
        <v>94</v>
      </c>
      <c r="C622" s="8" t="s">
        <v>709</v>
      </c>
      <c r="D622" s="8" t="s">
        <v>943</v>
      </c>
      <c r="E622" s="7">
        <v>17.232500000000002</v>
      </c>
      <c r="F622" s="7">
        <v>431835649.88999999</v>
      </c>
      <c r="G622" s="6">
        <v>7441607886.8000002</v>
      </c>
      <c r="H622" s="7">
        <v>1</v>
      </c>
      <c r="I622" s="6">
        <v>1</v>
      </c>
      <c r="J622" s="7">
        <v>1</v>
      </c>
      <c r="K622" s="6">
        <v>1</v>
      </c>
      <c r="L622" s="7">
        <v>0</v>
      </c>
      <c r="M622" s="6">
        <v>0</v>
      </c>
    </row>
    <row r="623" spans="1:13" x14ac:dyDescent="0.35">
      <c r="A623" s="8" t="s">
        <v>65</v>
      </c>
      <c r="B623" s="8" t="s">
        <v>93</v>
      </c>
      <c r="C623" s="8" t="s">
        <v>710</v>
      </c>
      <c r="D623" s="8" t="s">
        <v>943</v>
      </c>
      <c r="E623" s="7">
        <v>17.232500000000002</v>
      </c>
      <c r="F623" s="7">
        <v>121863163.52</v>
      </c>
      <c r="G623" s="6">
        <v>2100006979.5</v>
      </c>
      <c r="H623" s="7">
        <v>2</v>
      </c>
      <c r="I623" s="6">
        <v>2</v>
      </c>
      <c r="J623" s="7">
        <v>1804113.21</v>
      </c>
      <c r="K623" s="6">
        <v>32410306.989999998</v>
      </c>
      <c r="L623" s="7">
        <v>-1804111.21</v>
      </c>
      <c r="M623" s="6">
        <v>-32410304.989999998</v>
      </c>
    </row>
    <row r="624" spans="1:13" x14ac:dyDescent="0.35">
      <c r="A624" s="8" t="s">
        <v>65</v>
      </c>
      <c r="B624" s="8" t="s">
        <v>93</v>
      </c>
      <c r="C624" s="8" t="s">
        <v>711</v>
      </c>
      <c r="D624" s="8" t="s">
        <v>943</v>
      </c>
      <c r="E624" s="7">
        <v>17.232500000000002</v>
      </c>
      <c r="F624" s="7">
        <v>120233734.8</v>
      </c>
      <c r="G624" s="6">
        <v>2071927848.8399999</v>
      </c>
      <c r="H624" s="7">
        <v>12758611.529999999</v>
      </c>
      <c r="I624" s="6">
        <v>230605992.13999999</v>
      </c>
      <c r="J624" s="7">
        <v>2962522.18</v>
      </c>
      <c r="K624" s="6">
        <v>53585870.270000003</v>
      </c>
      <c r="L624" s="7">
        <v>9796089.3499999996</v>
      </c>
      <c r="M624" s="6">
        <v>177020121.87</v>
      </c>
    </row>
    <row r="625" spans="1:13" x14ac:dyDescent="0.35">
      <c r="A625" s="8" t="s">
        <v>66</v>
      </c>
      <c r="B625" s="8" t="s">
        <v>93</v>
      </c>
      <c r="C625" s="8" t="s">
        <v>712</v>
      </c>
      <c r="D625" s="8" t="s">
        <v>943</v>
      </c>
      <c r="E625" s="7">
        <v>17.212799</v>
      </c>
      <c r="F625" s="7">
        <v>175583966.61000001</v>
      </c>
      <c r="G625" s="6">
        <v>3022291700.3800001</v>
      </c>
      <c r="H625" s="7">
        <v>947118.05</v>
      </c>
      <c r="I625" s="6">
        <v>16302553.49</v>
      </c>
      <c r="J625" s="7">
        <v>3648010.27</v>
      </c>
      <c r="K625" s="6">
        <v>62792471.109999999</v>
      </c>
      <c r="L625" s="7">
        <v>-2700892.22</v>
      </c>
      <c r="M625" s="6">
        <v>-46489917.630000003</v>
      </c>
    </row>
    <row r="626" spans="1:13" x14ac:dyDescent="0.35">
      <c r="A626" s="8" t="s">
        <v>66</v>
      </c>
      <c r="B626" s="8" t="s">
        <v>93</v>
      </c>
      <c r="C626" s="8" t="s">
        <v>713</v>
      </c>
      <c r="D626" s="8" t="s">
        <v>943</v>
      </c>
      <c r="E626" s="7">
        <v>17.212800000000001</v>
      </c>
      <c r="F626" s="7">
        <v>25069374.039999999</v>
      </c>
      <c r="G626" s="6">
        <v>431514121.49000001</v>
      </c>
      <c r="H626" s="7">
        <v>241299.94</v>
      </c>
      <c r="I626" s="6">
        <v>4153447.7</v>
      </c>
      <c r="J626" s="7">
        <v>84.28</v>
      </c>
      <c r="K626" s="6">
        <v>1450.73</v>
      </c>
      <c r="L626" s="7">
        <v>241215.66</v>
      </c>
      <c r="M626" s="6">
        <v>4151996.97</v>
      </c>
    </row>
    <row r="627" spans="1:13" x14ac:dyDescent="0.35">
      <c r="A627" s="8" t="s">
        <v>66</v>
      </c>
      <c r="B627" s="8" t="s">
        <v>93</v>
      </c>
      <c r="C627" s="8" t="s">
        <v>714</v>
      </c>
      <c r="D627" s="8" t="s">
        <v>943</v>
      </c>
      <c r="E627" s="7">
        <v>17.212799</v>
      </c>
      <c r="F627" s="7">
        <v>21311639.989999998</v>
      </c>
      <c r="G627" s="6">
        <v>366832996.77999997</v>
      </c>
      <c r="H627" s="7">
        <v>112963.43</v>
      </c>
      <c r="I627" s="6">
        <v>1944416.93</v>
      </c>
      <c r="J627" s="7">
        <v>4775.1400000000003</v>
      </c>
      <c r="K627" s="6">
        <v>82193.48</v>
      </c>
      <c r="L627" s="7">
        <v>108188.29</v>
      </c>
      <c r="M627" s="6">
        <v>1862223.45</v>
      </c>
    </row>
    <row r="628" spans="1:13" x14ac:dyDescent="0.35">
      <c r="A628" s="8" t="s">
        <v>66</v>
      </c>
      <c r="B628" s="8" t="s">
        <v>93</v>
      </c>
      <c r="C628" s="8" t="s">
        <v>715</v>
      </c>
      <c r="D628" s="8" t="s">
        <v>943</v>
      </c>
      <c r="E628" s="7">
        <v>17.212800000000001</v>
      </c>
      <c r="F628" s="7">
        <v>15513917.949999999</v>
      </c>
      <c r="G628" s="6">
        <v>267037966.90000001</v>
      </c>
      <c r="H628" s="7">
        <v>113968.74</v>
      </c>
      <c r="I628" s="6">
        <v>1961721.06</v>
      </c>
      <c r="J628" s="7">
        <v>9436.7999999999993</v>
      </c>
      <c r="K628" s="6">
        <v>162433.71</v>
      </c>
      <c r="L628" s="7">
        <v>104531.94</v>
      </c>
      <c r="M628" s="6">
        <v>1799287.35</v>
      </c>
    </row>
    <row r="629" spans="1:13" x14ac:dyDescent="0.35">
      <c r="A629" s="8" t="s">
        <v>66</v>
      </c>
      <c r="B629" s="8" t="s">
        <v>93</v>
      </c>
      <c r="C629" s="8" t="s">
        <v>716</v>
      </c>
      <c r="D629" s="8" t="s">
        <v>943</v>
      </c>
      <c r="E629" s="7">
        <v>17.212799</v>
      </c>
      <c r="F629" s="7">
        <v>67804881.549999997</v>
      </c>
      <c r="G629" s="6">
        <v>1167111865.1300001</v>
      </c>
      <c r="H629" s="7">
        <v>610614.15</v>
      </c>
      <c r="I629" s="6">
        <v>10510379.25</v>
      </c>
      <c r="J629" s="7">
        <v>557141.81000000006</v>
      </c>
      <c r="K629" s="6">
        <v>9589970.5700000003</v>
      </c>
      <c r="L629" s="7">
        <v>53472.34</v>
      </c>
      <c r="M629" s="6">
        <v>920408.68</v>
      </c>
    </row>
    <row r="630" spans="1:13" x14ac:dyDescent="0.35">
      <c r="A630" s="8" t="s">
        <v>66</v>
      </c>
      <c r="B630" s="8" t="s">
        <v>93</v>
      </c>
      <c r="C630" s="8" t="s">
        <v>717</v>
      </c>
      <c r="D630" s="8" t="s">
        <v>943</v>
      </c>
      <c r="E630" s="7">
        <v>17.212800000000001</v>
      </c>
      <c r="F630" s="7">
        <v>9403883.6999999993</v>
      </c>
      <c r="G630" s="6">
        <v>161867169.49000001</v>
      </c>
      <c r="H630" s="7">
        <v>594516.06999999995</v>
      </c>
      <c r="I630" s="6">
        <v>10233286.25</v>
      </c>
      <c r="J630" s="7">
        <v>500000</v>
      </c>
      <c r="K630" s="6">
        <v>8606400</v>
      </c>
      <c r="L630" s="7">
        <v>94516.07</v>
      </c>
      <c r="M630" s="6">
        <v>1626886.25</v>
      </c>
    </row>
    <row r="631" spans="1:13" x14ac:dyDescent="0.35">
      <c r="A631" s="8" t="s">
        <v>66</v>
      </c>
      <c r="B631" s="8" t="s">
        <v>93</v>
      </c>
      <c r="C631" s="8" t="s">
        <v>718</v>
      </c>
      <c r="D631" s="8" t="s">
        <v>943</v>
      </c>
      <c r="E631" s="7">
        <v>17.212799</v>
      </c>
      <c r="F631" s="7">
        <v>2163260.64</v>
      </c>
      <c r="G631" s="6">
        <v>37235772.659999996</v>
      </c>
      <c r="H631" s="7">
        <v>10562.52</v>
      </c>
      <c r="I631" s="6">
        <v>181810.62</v>
      </c>
      <c r="J631" s="7">
        <v>68686.929999999993</v>
      </c>
      <c r="K631" s="6">
        <v>1182294.3999999999</v>
      </c>
      <c r="L631" s="7">
        <v>-58124.41</v>
      </c>
      <c r="M631" s="6">
        <v>-1000483.78</v>
      </c>
    </row>
    <row r="632" spans="1:13" x14ac:dyDescent="0.35">
      <c r="A632" s="8" t="s">
        <v>67</v>
      </c>
      <c r="B632" s="8" t="s">
        <v>95</v>
      </c>
      <c r="C632" s="8" t="s">
        <v>719</v>
      </c>
      <c r="D632" s="8" t="s">
        <v>943</v>
      </c>
      <c r="E632" s="7">
        <v>17.210398999999999</v>
      </c>
      <c r="F632" s="7">
        <v>17924061.23</v>
      </c>
      <c r="G632" s="6">
        <v>308480263.38999999</v>
      </c>
      <c r="H632" s="7">
        <v>0</v>
      </c>
      <c r="I632" s="6">
        <v>0</v>
      </c>
      <c r="J632" s="7">
        <v>14908705.32</v>
      </c>
      <c r="K632" s="6">
        <v>256584782.03999999</v>
      </c>
      <c r="L632" s="7">
        <v>-14908705.32</v>
      </c>
      <c r="M632" s="6">
        <v>-256584782.03999999</v>
      </c>
    </row>
    <row r="633" spans="1:13" x14ac:dyDescent="0.35">
      <c r="A633" s="8" t="s">
        <v>67</v>
      </c>
      <c r="B633" s="8" t="s">
        <v>95</v>
      </c>
      <c r="C633" s="8" t="s">
        <v>67</v>
      </c>
      <c r="D633" s="8" t="s">
        <v>943</v>
      </c>
      <c r="E633" s="7">
        <v>17.210398999999999</v>
      </c>
      <c r="F633" s="7">
        <v>44373201.57</v>
      </c>
      <c r="G633" s="6">
        <v>763680548.29999995</v>
      </c>
      <c r="H633" s="7">
        <v>3849.75</v>
      </c>
      <c r="I633" s="6">
        <v>66255.740000000005</v>
      </c>
      <c r="J633" s="7">
        <v>22129889.530000001</v>
      </c>
      <c r="K633" s="6">
        <v>380864250.76999998</v>
      </c>
      <c r="L633" s="7">
        <v>-22126039.780000001</v>
      </c>
      <c r="M633" s="6">
        <v>-380797995.02999997</v>
      </c>
    </row>
    <row r="634" spans="1:13" x14ac:dyDescent="0.35">
      <c r="A634" s="8" t="s">
        <v>68</v>
      </c>
      <c r="B634" s="8" t="s">
        <v>93</v>
      </c>
      <c r="C634" s="8" t="s">
        <v>720</v>
      </c>
      <c r="D634" s="8" t="s">
        <v>943</v>
      </c>
      <c r="E634" s="7">
        <v>17.23265</v>
      </c>
      <c r="F634" s="7">
        <v>5231172067</v>
      </c>
      <c r="G634" s="6">
        <v>90146957323</v>
      </c>
      <c r="H634" s="7">
        <v>61135647</v>
      </c>
      <c r="I634" s="6">
        <v>1053529206</v>
      </c>
      <c r="J634" s="7">
        <v>147522341</v>
      </c>
      <c r="K634" s="6">
        <v>2542200881</v>
      </c>
      <c r="L634" s="7">
        <v>-86386694</v>
      </c>
      <c r="M634" s="6">
        <v>-1488671675</v>
      </c>
    </row>
    <row r="635" spans="1:13" x14ac:dyDescent="0.35">
      <c r="A635" s="8" t="s">
        <v>69</v>
      </c>
      <c r="B635" s="8" t="s">
        <v>93</v>
      </c>
      <c r="C635" s="8" t="s">
        <v>721</v>
      </c>
      <c r="D635" s="8" t="s">
        <v>943</v>
      </c>
      <c r="E635" s="7">
        <v>17.23265</v>
      </c>
      <c r="F635" s="7">
        <v>843844636</v>
      </c>
      <c r="G635" s="6">
        <v>14541679279</v>
      </c>
      <c r="H635" s="7">
        <v>28231888</v>
      </c>
      <c r="I635" s="6">
        <v>486510259</v>
      </c>
      <c r="J635" s="7">
        <v>17268860</v>
      </c>
      <c r="K635" s="6">
        <v>297588218</v>
      </c>
      <c r="L635" s="7">
        <v>10963029</v>
      </c>
      <c r="M635" s="6">
        <v>188922042</v>
      </c>
    </row>
    <row r="636" spans="1:13" x14ac:dyDescent="0.35">
      <c r="A636" s="8" t="s">
        <v>69</v>
      </c>
      <c r="B636" s="8" t="s">
        <v>93</v>
      </c>
      <c r="C636" s="8" t="s">
        <v>722</v>
      </c>
      <c r="D636" s="8" t="s">
        <v>944</v>
      </c>
      <c r="E636" s="7">
        <v>19.229050000000001</v>
      </c>
      <c r="F636" s="7">
        <v>284982363</v>
      </c>
      <c r="G636" s="6">
        <v>5479940117</v>
      </c>
      <c r="H636" s="7">
        <v>1162185</v>
      </c>
      <c r="I636" s="6">
        <v>22347706</v>
      </c>
      <c r="J636" s="7">
        <v>2366960</v>
      </c>
      <c r="K636" s="6">
        <v>45514387</v>
      </c>
      <c r="L636" s="7">
        <v>-1204775</v>
      </c>
      <c r="M636" s="6">
        <v>-23166681.210000001</v>
      </c>
    </row>
    <row r="637" spans="1:13" x14ac:dyDescent="0.35">
      <c r="A637" s="8" t="s">
        <v>70</v>
      </c>
      <c r="B637" s="8" t="s">
        <v>93</v>
      </c>
      <c r="C637" s="8" t="s">
        <v>723</v>
      </c>
      <c r="D637" s="8" t="s">
        <v>943</v>
      </c>
      <c r="E637" s="7">
        <v>17.23265</v>
      </c>
      <c r="F637" s="7">
        <v>3280961798</v>
      </c>
      <c r="G637" s="6">
        <v>56539666342</v>
      </c>
      <c r="H637" s="7">
        <v>53119883</v>
      </c>
      <c r="I637" s="6">
        <v>915396340</v>
      </c>
      <c r="J637" s="7">
        <v>107807973</v>
      </c>
      <c r="K637" s="6">
        <v>1857817070</v>
      </c>
      <c r="L637" s="7">
        <v>-54688091</v>
      </c>
      <c r="M637" s="6">
        <v>-942420730</v>
      </c>
    </row>
    <row r="638" spans="1:13" x14ac:dyDescent="0.35">
      <c r="A638" s="8" t="s">
        <v>70</v>
      </c>
      <c r="B638" s="8" t="s">
        <v>93</v>
      </c>
      <c r="C638" s="8" t="s">
        <v>724</v>
      </c>
      <c r="D638" s="8" t="s">
        <v>944</v>
      </c>
      <c r="E638" s="7">
        <v>19.229049</v>
      </c>
      <c r="F638" s="7">
        <v>10882071</v>
      </c>
      <c r="G638" s="6">
        <v>209251878</v>
      </c>
      <c r="H638" s="7">
        <v>44508</v>
      </c>
      <c r="I638" s="6">
        <v>855856</v>
      </c>
      <c r="J638" s="7">
        <v>319768</v>
      </c>
      <c r="K638" s="6">
        <v>6148837</v>
      </c>
      <c r="L638" s="7">
        <v>-275260</v>
      </c>
      <c r="M638" s="6">
        <v>-5292981</v>
      </c>
    </row>
    <row r="639" spans="1:13" x14ac:dyDescent="0.35">
      <c r="A639" s="8" t="s">
        <v>70</v>
      </c>
      <c r="B639" s="8" t="s">
        <v>93</v>
      </c>
      <c r="C639" s="8" t="s">
        <v>725</v>
      </c>
      <c r="D639" s="8" t="s">
        <v>948</v>
      </c>
      <c r="E639" s="7">
        <v>0.12048</v>
      </c>
      <c r="F639" s="7">
        <v>59741214358</v>
      </c>
      <c r="G639" s="6">
        <v>7197621506</v>
      </c>
      <c r="H639" s="7">
        <v>679132514</v>
      </c>
      <c r="I639" s="6">
        <v>81821885</v>
      </c>
      <c r="J639" s="7">
        <v>1288152870</v>
      </c>
      <c r="K639" s="6">
        <v>155196657</v>
      </c>
      <c r="L639" s="7">
        <v>-609020356</v>
      </c>
      <c r="M639" s="6">
        <v>-73374772</v>
      </c>
    </row>
    <row r="640" spans="1:13" x14ac:dyDescent="0.35">
      <c r="A640" s="8" t="s">
        <v>70</v>
      </c>
      <c r="B640" s="8" t="s">
        <v>93</v>
      </c>
      <c r="C640" s="8" t="s">
        <v>726</v>
      </c>
      <c r="D640" s="8" t="s">
        <v>943</v>
      </c>
      <c r="E640" s="7">
        <v>17.23265</v>
      </c>
      <c r="F640" s="7">
        <v>204157802</v>
      </c>
      <c r="G640" s="6">
        <v>3518179958</v>
      </c>
      <c r="H640" s="7">
        <v>1551068</v>
      </c>
      <c r="I640" s="6">
        <v>26729008</v>
      </c>
      <c r="J640" s="7">
        <v>11490225</v>
      </c>
      <c r="K640" s="6">
        <v>198007020</v>
      </c>
      <c r="L640" s="7">
        <v>-9939157</v>
      </c>
      <c r="M640" s="6">
        <v>-171278012</v>
      </c>
    </row>
    <row r="641" spans="1:13" x14ac:dyDescent="0.35">
      <c r="A641" s="8" t="s">
        <v>70</v>
      </c>
      <c r="B641" s="8" t="s">
        <v>93</v>
      </c>
      <c r="C641" s="8" t="s">
        <v>727</v>
      </c>
      <c r="D641" s="8" t="s">
        <v>943</v>
      </c>
      <c r="E641" s="7">
        <v>17.232648999999999</v>
      </c>
      <c r="F641" s="7">
        <v>2128238</v>
      </c>
      <c r="G641" s="6">
        <v>36675180</v>
      </c>
      <c r="H641" s="7">
        <v>1580521</v>
      </c>
      <c r="I641" s="6">
        <v>27236572</v>
      </c>
      <c r="J641" s="7">
        <v>203177</v>
      </c>
      <c r="K641" s="6">
        <v>3501275</v>
      </c>
      <c r="L641" s="7">
        <v>1377345</v>
      </c>
      <c r="M641" s="6">
        <v>23735298</v>
      </c>
    </row>
    <row r="642" spans="1:13" x14ac:dyDescent="0.35">
      <c r="A642" s="8" t="s">
        <v>70</v>
      </c>
      <c r="B642" s="8" t="s">
        <v>93</v>
      </c>
      <c r="C642" s="8" t="s">
        <v>728</v>
      </c>
      <c r="D642" s="8" t="s">
        <v>944</v>
      </c>
      <c r="E642" s="7">
        <v>19.229049</v>
      </c>
      <c r="F642" s="7">
        <v>21184686</v>
      </c>
      <c r="G642" s="6">
        <v>407361381</v>
      </c>
      <c r="H642" s="7">
        <v>770668</v>
      </c>
      <c r="I642" s="6">
        <v>14819209</v>
      </c>
      <c r="J642" s="7">
        <v>1207699</v>
      </c>
      <c r="K642" s="6">
        <v>23222895</v>
      </c>
      <c r="L642" s="7">
        <v>-437031</v>
      </c>
      <c r="M642" s="6">
        <v>-8403686</v>
      </c>
    </row>
    <row r="643" spans="1:13" x14ac:dyDescent="0.35">
      <c r="A643" s="8" t="s">
        <v>70</v>
      </c>
      <c r="B643" s="8" t="s">
        <v>94</v>
      </c>
      <c r="C643" s="8" t="s">
        <v>729</v>
      </c>
      <c r="D643" s="8" t="s">
        <v>943</v>
      </c>
      <c r="E643" s="7">
        <v>17.232648999999999</v>
      </c>
      <c r="F643" s="7">
        <v>711219845</v>
      </c>
      <c r="G643" s="6">
        <v>12256202661</v>
      </c>
      <c r="H643" s="7">
        <v>30809000</v>
      </c>
      <c r="I643" s="6">
        <v>530920714</v>
      </c>
      <c r="J643" s="7">
        <v>14850000</v>
      </c>
      <c r="K643" s="6">
        <v>255904852</v>
      </c>
      <c r="L643" s="7">
        <v>15959000</v>
      </c>
      <c r="M643" s="6">
        <v>275015861</v>
      </c>
    </row>
    <row r="644" spans="1:13" x14ac:dyDescent="0.35">
      <c r="A644" s="8" t="s">
        <v>71</v>
      </c>
      <c r="B644" s="8" t="s">
        <v>94</v>
      </c>
      <c r="C644" s="8" t="s">
        <v>730</v>
      </c>
      <c r="D644" s="8" t="s">
        <v>943</v>
      </c>
      <c r="E644" s="7">
        <v>17.527398999999999</v>
      </c>
      <c r="F644" s="7">
        <v>9879134.8399999999</v>
      </c>
      <c r="G644" s="6">
        <v>173155547.99000001</v>
      </c>
      <c r="H644" s="7">
        <v>1221573.8600000001</v>
      </c>
      <c r="I644" s="6">
        <v>21411013.670000002</v>
      </c>
      <c r="J644" s="7">
        <v>207595.57</v>
      </c>
      <c r="K644" s="6">
        <v>3638610.59</v>
      </c>
      <c r="L644" s="7">
        <v>1013978.29</v>
      </c>
      <c r="M644" s="6">
        <v>17772403.079999998</v>
      </c>
    </row>
    <row r="645" spans="1:13" x14ac:dyDescent="0.35">
      <c r="A645" s="8" t="s">
        <v>71</v>
      </c>
      <c r="B645" s="8" t="s">
        <v>93</v>
      </c>
      <c r="C645" s="8" t="s">
        <v>731</v>
      </c>
      <c r="D645" s="8" t="s">
        <v>943</v>
      </c>
      <c r="E645" s="7">
        <v>17.527398999999999</v>
      </c>
      <c r="F645" s="7">
        <v>9229972.9299999997</v>
      </c>
      <c r="G645" s="6">
        <v>161777427.53</v>
      </c>
      <c r="H645" s="7">
        <v>1019733.46</v>
      </c>
      <c r="I645" s="6">
        <v>17873276.25</v>
      </c>
      <c r="J645" s="7">
        <v>655899.16</v>
      </c>
      <c r="K645" s="6">
        <v>11496206.939999999</v>
      </c>
      <c r="L645" s="7">
        <v>363834.3</v>
      </c>
      <c r="M645" s="6">
        <v>6377069.3099999996</v>
      </c>
    </row>
    <row r="646" spans="1:13" x14ac:dyDescent="0.35">
      <c r="A646" s="8" t="s">
        <v>71</v>
      </c>
      <c r="B646" s="8" t="s">
        <v>93</v>
      </c>
      <c r="C646" s="8" t="s">
        <v>732</v>
      </c>
      <c r="D646" s="8" t="s">
        <v>943</v>
      </c>
      <c r="E646" s="7">
        <v>17.527398999999999</v>
      </c>
      <c r="F646" s="7">
        <v>17139468.550000001</v>
      </c>
      <c r="G646" s="6">
        <v>300410321.06</v>
      </c>
      <c r="H646" s="7">
        <v>1148112.42</v>
      </c>
      <c r="I646" s="6">
        <v>20123425.629999999</v>
      </c>
      <c r="J646" s="7">
        <v>797061.98</v>
      </c>
      <c r="K646" s="6">
        <v>13970424.15</v>
      </c>
      <c r="L646" s="7">
        <v>351050.44</v>
      </c>
      <c r="M646" s="6">
        <v>6153001.4800000004</v>
      </c>
    </row>
    <row r="647" spans="1:13" x14ac:dyDescent="0.35">
      <c r="A647" s="8" t="s">
        <v>71</v>
      </c>
      <c r="B647" s="8" t="s">
        <v>93</v>
      </c>
      <c r="C647" s="8" t="s">
        <v>733</v>
      </c>
      <c r="D647" s="8" t="s">
        <v>943</v>
      </c>
      <c r="E647" s="7">
        <v>17.527398999999999</v>
      </c>
      <c r="F647" s="7">
        <v>7975808.5800000001</v>
      </c>
      <c r="G647" s="6">
        <v>139795187.30000001</v>
      </c>
      <c r="H647" s="7">
        <v>0</v>
      </c>
      <c r="I647" s="6">
        <v>0</v>
      </c>
      <c r="J647" s="7">
        <v>608.94000000000005</v>
      </c>
      <c r="K647" s="6">
        <v>10673.13</v>
      </c>
      <c r="L647" s="7">
        <v>-608.94000000000005</v>
      </c>
      <c r="M647" s="6">
        <v>-10673.13</v>
      </c>
    </row>
    <row r="648" spans="1:13" x14ac:dyDescent="0.35">
      <c r="A648" s="8" t="s">
        <v>71</v>
      </c>
      <c r="B648" s="8" t="s">
        <v>93</v>
      </c>
      <c r="C648" s="8" t="s">
        <v>734</v>
      </c>
      <c r="D648" s="8" t="s">
        <v>945</v>
      </c>
      <c r="E648" s="7">
        <v>23.576899999999998</v>
      </c>
      <c r="F648" s="7">
        <v>42170974.100000001</v>
      </c>
      <c r="G648" s="6">
        <v>994260839.25999999</v>
      </c>
      <c r="H648" s="7">
        <v>444245.68</v>
      </c>
      <c r="I648" s="6">
        <v>10473935.970000001</v>
      </c>
      <c r="J648" s="7">
        <v>2433232.94</v>
      </c>
      <c r="K648" s="6">
        <v>57368089.710000001</v>
      </c>
      <c r="L648" s="7">
        <v>-1988987.26</v>
      </c>
      <c r="M648" s="6">
        <v>-46894153.740000002</v>
      </c>
    </row>
    <row r="649" spans="1:13" x14ac:dyDescent="0.35">
      <c r="A649" s="8" t="s">
        <v>71</v>
      </c>
      <c r="B649" s="8" t="s">
        <v>95</v>
      </c>
      <c r="C649" s="8" t="s">
        <v>735</v>
      </c>
      <c r="D649" s="8" t="s">
        <v>943</v>
      </c>
      <c r="E649" s="7">
        <v>17.527398999999999</v>
      </c>
      <c r="F649" s="7">
        <v>6539463.6399999997</v>
      </c>
      <c r="G649" s="6">
        <v>114619795</v>
      </c>
      <c r="H649" s="7">
        <v>20445.009999999998</v>
      </c>
      <c r="I649" s="6">
        <v>358347.87</v>
      </c>
      <c r="J649" s="7">
        <v>317764.7</v>
      </c>
      <c r="K649" s="6">
        <v>5569589</v>
      </c>
      <c r="L649" s="7">
        <v>-297319.69</v>
      </c>
      <c r="M649" s="6">
        <v>-5211241.13</v>
      </c>
    </row>
    <row r="650" spans="1:13" x14ac:dyDescent="0.35">
      <c r="A650" s="8" t="s">
        <v>71</v>
      </c>
      <c r="B650" s="8" t="s">
        <v>93</v>
      </c>
      <c r="C650" s="8" t="s">
        <v>736</v>
      </c>
      <c r="D650" s="8" t="s">
        <v>945</v>
      </c>
      <c r="E650" s="7">
        <v>23.576899999999998</v>
      </c>
      <c r="F650" s="7">
        <v>24295807.27</v>
      </c>
      <c r="G650" s="6">
        <v>572819818.42999995</v>
      </c>
      <c r="H650" s="7">
        <v>1113409.55</v>
      </c>
      <c r="I650" s="6">
        <v>26250745.620000001</v>
      </c>
      <c r="J650" s="7">
        <v>2127248.09</v>
      </c>
      <c r="K650" s="6">
        <v>50153915.490000002</v>
      </c>
      <c r="L650" s="7">
        <v>-1013838.54</v>
      </c>
      <c r="M650" s="6">
        <v>-23903169.870000001</v>
      </c>
    </row>
    <row r="651" spans="1:13" x14ac:dyDescent="0.35">
      <c r="A651" s="8" t="s">
        <v>71</v>
      </c>
      <c r="B651" s="8" t="s">
        <v>95</v>
      </c>
      <c r="C651" s="8" t="s">
        <v>737</v>
      </c>
      <c r="D651" s="8" t="s">
        <v>943</v>
      </c>
      <c r="E651" s="7">
        <v>17.527398999999999</v>
      </c>
      <c r="F651" s="7">
        <v>17908887.59</v>
      </c>
      <c r="G651" s="6">
        <v>313896236.33999997</v>
      </c>
      <c r="H651" s="7">
        <v>169972</v>
      </c>
      <c r="I651" s="6">
        <v>2979167.23</v>
      </c>
      <c r="J651" s="7">
        <v>630419.61</v>
      </c>
      <c r="K651" s="6">
        <v>11049616.67</v>
      </c>
      <c r="L651" s="7">
        <v>-460447.61</v>
      </c>
      <c r="M651" s="6">
        <v>-8070449.4400000004</v>
      </c>
    </row>
    <row r="652" spans="1:13" x14ac:dyDescent="0.35">
      <c r="A652" s="8" t="s">
        <v>71</v>
      </c>
      <c r="B652" s="8" t="s">
        <v>93</v>
      </c>
      <c r="C652" s="8" t="s">
        <v>738</v>
      </c>
      <c r="D652" s="8" t="s">
        <v>945</v>
      </c>
      <c r="E652" s="7">
        <v>0</v>
      </c>
      <c r="F652" s="7">
        <v>0</v>
      </c>
      <c r="G652" s="6">
        <v>0</v>
      </c>
      <c r="H652" s="7">
        <v>0</v>
      </c>
      <c r="I652" s="6">
        <v>0</v>
      </c>
      <c r="J652" s="7">
        <v>0</v>
      </c>
      <c r="K652" s="6">
        <v>0</v>
      </c>
      <c r="L652" s="7">
        <v>0</v>
      </c>
      <c r="M652" s="6">
        <v>0</v>
      </c>
    </row>
    <row r="653" spans="1:13" x14ac:dyDescent="0.35">
      <c r="A653" s="8" t="s">
        <v>71</v>
      </c>
      <c r="B653" s="8" t="s">
        <v>94</v>
      </c>
      <c r="C653" s="8" t="s">
        <v>739</v>
      </c>
      <c r="D653" s="8" t="s">
        <v>943</v>
      </c>
      <c r="E653" s="7">
        <v>23.576899000000001</v>
      </c>
      <c r="F653" s="7">
        <v>3159361.82</v>
      </c>
      <c r="G653" s="6">
        <v>74487957.689999998</v>
      </c>
      <c r="H653" s="7">
        <v>3465950.08</v>
      </c>
      <c r="I653" s="6">
        <v>81716358.439999998</v>
      </c>
      <c r="J653" s="7">
        <v>15000.92</v>
      </c>
      <c r="K653" s="6">
        <v>353675.19</v>
      </c>
      <c r="L653" s="7">
        <v>3450949.16</v>
      </c>
      <c r="M653" s="6">
        <v>81362683.25</v>
      </c>
    </row>
    <row r="654" spans="1:13" x14ac:dyDescent="0.35">
      <c r="A654" s="8" t="s">
        <v>71</v>
      </c>
      <c r="B654" s="8" t="s">
        <v>94</v>
      </c>
      <c r="C654" s="8" t="s">
        <v>740</v>
      </c>
      <c r="D654" s="8" t="s">
        <v>943</v>
      </c>
      <c r="E654" s="7">
        <v>17.527398999999999</v>
      </c>
      <c r="F654" s="7">
        <v>1632407.61</v>
      </c>
      <c r="G654" s="6">
        <v>28611861.140000001</v>
      </c>
      <c r="H654" s="7">
        <v>1235184.26</v>
      </c>
      <c r="I654" s="6">
        <v>21649568.600000001</v>
      </c>
      <c r="J654" s="7">
        <v>0</v>
      </c>
      <c r="K654" s="6">
        <v>0</v>
      </c>
      <c r="L654" s="7">
        <v>1235184.26</v>
      </c>
      <c r="M654" s="6">
        <v>21649568.600000001</v>
      </c>
    </row>
    <row r="655" spans="1:13" x14ac:dyDescent="0.35">
      <c r="A655" s="8" t="s">
        <v>71</v>
      </c>
      <c r="B655" s="8" t="s">
        <v>93</v>
      </c>
      <c r="C655" s="8" t="s">
        <v>741</v>
      </c>
      <c r="D655" s="8" t="s">
        <v>943</v>
      </c>
      <c r="E655" s="7">
        <v>17.527398999999999</v>
      </c>
      <c r="F655" s="7">
        <v>21892152.41</v>
      </c>
      <c r="G655" s="6">
        <v>383712512.14999998</v>
      </c>
      <c r="H655" s="7">
        <v>396669.87</v>
      </c>
      <c r="I655" s="6">
        <v>6952591.4800000004</v>
      </c>
      <c r="J655" s="7">
        <v>9425.0300000000007</v>
      </c>
      <c r="K655" s="6">
        <v>165196.26999999999</v>
      </c>
      <c r="L655" s="7">
        <v>387244.84</v>
      </c>
      <c r="M655" s="6">
        <v>6787395.21</v>
      </c>
    </row>
    <row r="656" spans="1:13" x14ac:dyDescent="0.35">
      <c r="A656" s="8" t="s">
        <v>71</v>
      </c>
      <c r="B656" s="8" t="s">
        <v>93</v>
      </c>
      <c r="C656" s="8" t="s">
        <v>742</v>
      </c>
      <c r="D656" s="8" t="s">
        <v>943</v>
      </c>
      <c r="E656" s="7">
        <v>17.5274</v>
      </c>
      <c r="F656" s="7">
        <v>46956847.979999997</v>
      </c>
      <c r="G656" s="6">
        <v>823031457.28999996</v>
      </c>
      <c r="H656" s="7">
        <v>3619626.61</v>
      </c>
      <c r="I656" s="6">
        <v>63442643.439999998</v>
      </c>
      <c r="J656" s="7">
        <v>537047.15</v>
      </c>
      <c r="K656" s="6">
        <v>9413040.2100000009</v>
      </c>
      <c r="L656" s="7">
        <v>3082579.46</v>
      </c>
      <c r="M656" s="6">
        <v>54029603.229999997</v>
      </c>
    </row>
    <row r="657" spans="1:13" x14ac:dyDescent="0.35">
      <c r="A657" s="8" t="s">
        <v>71</v>
      </c>
      <c r="B657" s="8" t="s">
        <v>93</v>
      </c>
      <c r="C657" s="8" t="s">
        <v>743</v>
      </c>
      <c r="D657" s="8" t="s">
        <v>943</v>
      </c>
      <c r="E657" s="7">
        <v>17.527398999999999</v>
      </c>
      <c r="F657" s="7">
        <v>22399120.329999998</v>
      </c>
      <c r="G657" s="6">
        <v>392598341.67000002</v>
      </c>
      <c r="H657" s="7">
        <v>1338531.5</v>
      </c>
      <c r="I657" s="6">
        <v>23460977.010000002</v>
      </c>
      <c r="J657" s="7">
        <v>12950</v>
      </c>
      <c r="K657" s="6">
        <v>226979.83</v>
      </c>
      <c r="L657" s="7">
        <v>1325581.5</v>
      </c>
      <c r="M657" s="6">
        <v>23233997.18</v>
      </c>
    </row>
    <row r="658" spans="1:13" x14ac:dyDescent="0.35">
      <c r="A658" s="8" t="s">
        <v>71</v>
      </c>
      <c r="B658" s="8" t="s">
        <v>93</v>
      </c>
      <c r="C658" s="8" t="s">
        <v>744</v>
      </c>
      <c r="D658" s="8" t="s">
        <v>945</v>
      </c>
      <c r="E658" s="7">
        <v>17.527398999999999</v>
      </c>
      <c r="F658" s="7">
        <v>15519282.859999999</v>
      </c>
      <c r="G658" s="6">
        <v>272012678.39999998</v>
      </c>
      <c r="H658" s="7">
        <v>2564139.83</v>
      </c>
      <c r="I658" s="6">
        <v>44942704.460000001</v>
      </c>
      <c r="J658" s="7">
        <v>0</v>
      </c>
      <c r="K658" s="6">
        <v>0</v>
      </c>
      <c r="L658" s="7">
        <v>2564139.83</v>
      </c>
      <c r="M658" s="6">
        <v>44942704.460000001</v>
      </c>
    </row>
    <row r="659" spans="1:13" x14ac:dyDescent="0.35">
      <c r="A659" s="8" t="s">
        <v>71</v>
      </c>
      <c r="B659" s="8" t="s">
        <v>94</v>
      </c>
      <c r="C659" s="8" t="s">
        <v>745</v>
      </c>
      <c r="D659" s="8" t="s">
        <v>943</v>
      </c>
      <c r="E659" s="7">
        <v>23.576899000000001</v>
      </c>
      <c r="F659" s="7">
        <v>8329117.0800000001</v>
      </c>
      <c r="G659" s="6">
        <v>196374760.47999999</v>
      </c>
      <c r="H659" s="7">
        <v>1922852.69</v>
      </c>
      <c r="I659" s="6">
        <v>45334905.590000004</v>
      </c>
      <c r="J659" s="7">
        <v>4007.38</v>
      </c>
      <c r="K659" s="6">
        <v>94481.600000000006</v>
      </c>
      <c r="L659" s="7">
        <v>1918845.31</v>
      </c>
      <c r="M659" s="6">
        <v>45240423.990000002</v>
      </c>
    </row>
    <row r="660" spans="1:13" x14ac:dyDescent="0.35">
      <c r="A660" s="8" t="s">
        <v>71</v>
      </c>
      <c r="B660" s="8" t="s">
        <v>94</v>
      </c>
      <c r="C660" s="8" t="s">
        <v>746</v>
      </c>
      <c r="D660" s="8" t="s">
        <v>943</v>
      </c>
      <c r="E660" s="7">
        <v>17.527398999999999</v>
      </c>
      <c r="F660" s="7">
        <v>12511353.4</v>
      </c>
      <c r="G660" s="6">
        <v>219291495.58000001</v>
      </c>
      <c r="H660" s="7">
        <v>1717869.37</v>
      </c>
      <c r="I660" s="6">
        <v>30109783.600000001</v>
      </c>
      <c r="J660" s="7">
        <v>337253.7</v>
      </c>
      <c r="K660" s="6">
        <v>5911180.5</v>
      </c>
      <c r="L660" s="7">
        <v>1380615.67</v>
      </c>
      <c r="M660" s="6">
        <v>24198603.09</v>
      </c>
    </row>
    <row r="661" spans="1:13" x14ac:dyDescent="0.35">
      <c r="A661" s="8" t="s">
        <v>71</v>
      </c>
      <c r="B661" s="8" t="s">
        <v>94</v>
      </c>
      <c r="C661" s="8" t="s">
        <v>747</v>
      </c>
      <c r="D661" s="8" t="s">
        <v>943</v>
      </c>
      <c r="E661" s="7">
        <v>17.5274</v>
      </c>
      <c r="F661" s="7">
        <v>23076030.050000001</v>
      </c>
      <c r="G661" s="6">
        <v>404462809.10000002</v>
      </c>
      <c r="H661" s="7">
        <v>544641.59</v>
      </c>
      <c r="I661" s="6">
        <v>9546151</v>
      </c>
      <c r="J661" s="7">
        <v>6330501.71</v>
      </c>
      <c r="K661" s="6">
        <v>110957235.67</v>
      </c>
      <c r="L661" s="7">
        <v>-5785860.1200000001</v>
      </c>
      <c r="M661" s="6">
        <v>-101411084.67</v>
      </c>
    </row>
    <row r="662" spans="1:13" x14ac:dyDescent="0.35">
      <c r="A662" s="8" t="s">
        <v>71</v>
      </c>
      <c r="B662" s="8" t="s">
        <v>93</v>
      </c>
      <c r="C662" s="8" t="s">
        <v>748</v>
      </c>
      <c r="D662" s="8" t="s">
        <v>943</v>
      </c>
      <c r="E662" s="7">
        <v>17.527398999999999</v>
      </c>
      <c r="F662" s="7">
        <v>47748850.259999998</v>
      </c>
      <c r="G662" s="6">
        <v>836913198.03999996</v>
      </c>
      <c r="H662" s="7">
        <v>1717322.58</v>
      </c>
      <c r="I662" s="6">
        <v>30100199.780000001</v>
      </c>
      <c r="J662" s="7">
        <v>202145.85</v>
      </c>
      <c r="K662" s="6">
        <v>3543091.17</v>
      </c>
      <c r="L662" s="7">
        <v>1515176.73</v>
      </c>
      <c r="M662" s="6">
        <v>26557108.620000001</v>
      </c>
    </row>
    <row r="663" spans="1:13" x14ac:dyDescent="0.35">
      <c r="A663" s="8" t="s">
        <v>71</v>
      </c>
      <c r="B663" s="8" t="s">
        <v>93</v>
      </c>
      <c r="C663" s="8" t="s">
        <v>749</v>
      </c>
      <c r="D663" s="8" t="s">
        <v>943</v>
      </c>
      <c r="E663" s="7">
        <v>17.5274</v>
      </c>
      <c r="F663" s="7">
        <v>30519984.43</v>
      </c>
      <c r="G663" s="6">
        <v>534935975.10000002</v>
      </c>
      <c r="H663" s="7">
        <v>506091.75</v>
      </c>
      <c r="I663" s="6">
        <v>8870472.5399999991</v>
      </c>
      <c r="J663" s="7">
        <v>42280.14</v>
      </c>
      <c r="K663" s="6">
        <v>741060.93</v>
      </c>
      <c r="L663" s="7">
        <v>463811.61</v>
      </c>
      <c r="M663" s="6">
        <v>8129411.6100000003</v>
      </c>
    </row>
    <row r="664" spans="1:13" x14ac:dyDescent="0.35">
      <c r="A664" s="8" t="s">
        <v>72</v>
      </c>
      <c r="B664" s="8" t="s">
        <v>93</v>
      </c>
      <c r="C664" s="8" t="s">
        <v>750</v>
      </c>
      <c r="D664" s="8" t="s">
        <v>943</v>
      </c>
      <c r="E664" s="7">
        <v>0</v>
      </c>
      <c r="F664" s="7">
        <v>0</v>
      </c>
      <c r="G664" s="6">
        <v>0</v>
      </c>
      <c r="H664" s="7">
        <v>0</v>
      </c>
      <c r="I664" s="6">
        <v>0</v>
      </c>
      <c r="J664" s="7">
        <v>0</v>
      </c>
      <c r="K664" s="6">
        <v>0</v>
      </c>
      <c r="L664" s="7">
        <v>0</v>
      </c>
      <c r="M664" s="6">
        <v>0</v>
      </c>
    </row>
    <row r="665" spans="1:13" x14ac:dyDescent="0.35">
      <c r="A665" s="8" t="s">
        <v>72</v>
      </c>
      <c r="B665" s="8" t="s">
        <v>95</v>
      </c>
      <c r="C665" s="8" t="s">
        <v>751</v>
      </c>
      <c r="D665" s="8" t="s">
        <v>943</v>
      </c>
      <c r="E665" s="7">
        <v>17.225341</v>
      </c>
      <c r="F665" s="7">
        <v>40638150.609999999</v>
      </c>
      <c r="G665" s="6">
        <v>700006039.38</v>
      </c>
      <c r="H665" s="7">
        <v>0</v>
      </c>
      <c r="I665" s="6">
        <v>0</v>
      </c>
      <c r="J665" s="7">
        <v>46512</v>
      </c>
      <c r="K665" s="6">
        <v>801185.1</v>
      </c>
      <c r="L665" s="7">
        <v>-46512</v>
      </c>
      <c r="M665" s="6">
        <v>-801185.1</v>
      </c>
    </row>
    <row r="666" spans="1:13" x14ac:dyDescent="0.35">
      <c r="A666" s="8" t="s">
        <v>72</v>
      </c>
      <c r="B666" s="8" t="s">
        <v>95</v>
      </c>
      <c r="C666" s="8" t="s">
        <v>752</v>
      </c>
      <c r="D666" s="8" t="s">
        <v>943</v>
      </c>
      <c r="E666" s="7">
        <v>17.225341</v>
      </c>
      <c r="F666" s="7">
        <v>110394917.84</v>
      </c>
      <c r="G666" s="6">
        <v>1901590206.3599999</v>
      </c>
      <c r="H666" s="7">
        <v>0</v>
      </c>
      <c r="I666" s="6">
        <v>0</v>
      </c>
      <c r="J666" s="7">
        <v>15000</v>
      </c>
      <c r="K666" s="6">
        <v>258380.13</v>
      </c>
      <c r="L666" s="7">
        <v>-15000</v>
      </c>
      <c r="M666" s="6">
        <v>-258380.13</v>
      </c>
    </row>
    <row r="667" spans="1:13" x14ac:dyDescent="0.35">
      <c r="A667" s="8" t="s">
        <v>72</v>
      </c>
      <c r="B667" s="8" t="s">
        <v>95</v>
      </c>
      <c r="C667" s="8" t="s">
        <v>753</v>
      </c>
      <c r="D667" s="8" t="s">
        <v>943</v>
      </c>
      <c r="E667" s="7">
        <v>17.225341</v>
      </c>
      <c r="F667" s="7">
        <v>103396499.48999999</v>
      </c>
      <c r="G667" s="6">
        <v>1781040057.4000001</v>
      </c>
      <c r="H667" s="7">
        <v>0</v>
      </c>
      <c r="I667" s="6">
        <v>0</v>
      </c>
      <c r="J667" s="7">
        <v>0</v>
      </c>
      <c r="K667" s="6">
        <v>0</v>
      </c>
      <c r="L667" s="7">
        <v>0</v>
      </c>
      <c r="M667" s="6">
        <v>0</v>
      </c>
    </row>
    <row r="668" spans="1:13" x14ac:dyDescent="0.35">
      <c r="A668" s="8" t="s">
        <v>72</v>
      </c>
      <c r="B668" s="8" t="s">
        <v>95</v>
      </c>
      <c r="C668" s="8" t="s">
        <v>754</v>
      </c>
      <c r="D668" s="8" t="s">
        <v>943</v>
      </c>
      <c r="E668" s="7">
        <v>17.225341</v>
      </c>
      <c r="F668" s="7">
        <v>124936137.70999999</v>
      </c>
      <c r="G668" s="6">
        <v>2152067690.5999999</v>
      </c>
      <c r="H668" s="7">
        <v>7879823.4000000004</v>
      </c>
      <c r="I668" s="6">
        <v>135732652.36000001</v>
      </c>
      <c r="J668" s="7">
        <v>0</v>
      </c>
      <c r="K668" s="6">
        <v>0</v>
      </c>
      <c r="L668" s="7">
        <v>7879823.4000000004</v>
      </c>
      <c r="M668" s="6">
        <v>135732652.36000001</v>
      </c>
    </row>
    <row r="669" spans="1:13" x14ac:dyDescent="0.35">
      <c r="A669" s="8" t="s">
        <v>72</v>
      </c>
      <c r="B669" s="8" t="s">
        <v>95</v>
      </c>
      <c r="C669" s="8" t="s">
        <v>755</v>
      </c>
      <c r="D669" s="8" t="s">
        <v>943</v>
      </c>
      <c r="E669" s="7">
        <v>17.225341</v>
      </c>
      <c r="F669" s="7">
        <v>96466761.099999994</v>
      </c>
      <c r="G669" s="6">
        <v>1661672944.2</v>
      </c>
      <c r="H669" s="7">
        <v>1269615.58</v>
      </c>
      <c r="I669" s="6">
        <v>21869562.48</v>
      </c>
      <c r="J669" s="7">
        <v>34.94</v>
      </c>
      <c r="K669" s="6">
        <v>601.85</v>
      </c>
      <c r="L669" s="7">
        <v>1269580.6399999999</v>
      </c>
      <c r="M669" s="6">
        <v>21868960.620000001</v>
      </c>
    </row>
    <row r="670" spans="1:13" x14ac:dyDescent="0.35">
      <c r="A670" s="8" t="s">
        <v>72</v>
      </c>
      <c r="B670" s="8" t="s">
        <v>95</v>
      </c>
      <c r="C670" s="8" t="s">
        <v>756</v>
      </c>
      <c r="D670" s="8" t="s">
        <v>943</v>
      </c>
      <c r="E670" s="7">
        <v>17.225341</v>
      </c>
      <c r="F670" s="7">
        <v>2793523.67</v>
      </c>
      <c r="G670" s="6">
        <v>48119400.390000001</v>
      </c>
      <c r="H670" s="7">
        <v>0</v>
      </c>
      <c r="I670" s="6">
        <v>0</v>
      </c>
      <c r="J670" s="7">
        <v>1500</v>
      </c>
      <c r="K670" s="6">
        <v>25838.01</v>
      </c>
      <c r="L670" s="7">
        <v>-1500</v>
      </c>
      <c r="M670" s="6">
        <v>-25838.01</v>
      </c>
    </row>
    <row r="671" spans="1:13" x14ac:dyDescent="0.35">
      <c r="A671" s="8" t="s">
        <v>72</v>
      </c>
      <c r="B671" s="8" t="s">
        <v>95</v>
      </c>
      <c r="C671" s="8" t="s">
        <v>757</v>
      </c>
      <c r="D671" s="8" t="s">
        <v>943</v>
      </c>
      <c r="E671" s="7">
        <v>17.225341</v>
      </c>
      <c r="F671" s="7">
        <v>52506089.729999997</v>
      </c>
      <c r="G671" s="6">
        <v>904435348.63999999</v>
      </c>
      <c r="H671" s="7">
        <v>829516.16</v>
      </c>
      <c r="I671" s="6">
        <v>14288699.49</v>
      </c>
      <c r="J671" s="7">
        <v>298089.89</v>
      </c>
      <c r="K671" s="6">
        <v>5134700.28</v>
      </c>
      <c r="L671" s="7">
        <v>531426.27</v>
      </c>
      <c r="M671" s="6">
        <v>9153999.2100000009</v>
      </c>
    </row>
    <row r="672" spans="1:13" x14ac:dyDescent="0.35">
      <c r="A672" s="8" t="s">
        <v>72</v>
      </c>
      <c r="B672" s="8" t="s">
        <v>95</v>
      </c>
      <c r="C672" s="8" t="s">
        <v>758</v>
      </c>
      <c r="D672" s="8" t="s">
        <v>943</v>
      </c>
      <c r="E672" s="7">
        <v>17.225341</v>
      </c>
      <c r="F672" s="7">
        <v>687950.37</v>
      </c>
      <c r="G672" s="6">
        <v>11850180.35</v>
      </c>
      <c r="H672" s="7">
        <v>0</v>
      </c>
      <c r="I672" s="6">
        <v>0</v>
      </c>
      <c r="J672" s="7">
        <v>0</v>
      </c>
      <c r="K672" s="6">
        <v>0</v>
      </c>
      <c r="L672" s="7">
        <v>0</v>
      </c>
      <c r="M672" s="6">
        <v>0</v>
      </c>
    </row>
    <row r="673" spans="1:13" x14ac:dyDescent="0.35">
      <c r="A673" s="8" t="s">
        <v>72</v>
      </c>
      <c r="B673" s="8" t="s">
        <v>95</v>
      </c>
      <c r="C673" s="8" t="s">
        <v>759</v>
      </c>
      <c r="D673" s="8" t="s">
        <v>943</v>
      </c>
      <c r="E673" s="7">
        <v>17.225341</v>
      </c>
      <c r="F673" s="7">
        <v>119824.02</v>
      </c>
      <c r="G673" s="6">
        <v>2064009.72</v>
      </c>
      <c r="H673" s="7">
        <v>33514.870000000003</v>
      </c>
      <c r="I673" s="6">
        <v>577305.1</v>
      </c>
      <c r="J673" s="7">
        <v>0</v>
      </c>
      <c r="K673" s="6">
        <v>0</v>
      </c>
      <c r="L673" s="7">
        <v>33514.870000000003</v>
      </c>
      <c r="M673" s="6">
        <v>577305.1</v>
      </c>
    </row>
    <row r="674" spans="1:13" x14ac:dyDescent="0.35">
      <c r="A674" s="8" t="s">
        <v>72</v>
      </c>
      <c r="B674" s="8" t="s">
        <v>93</v>
      </c>
      <c r="C674" s="8" t="s">
        <v>760</v>
      </c>
      <c r="D674" s="8" t="s">
        <v>943</v>
      </c>
      <c r="E674" s="7">
        <v>0</v>
      </c>
      <c r="F674" s="7">
        <v>0</v>
      </c>
      <c r="G674" s="6">
        <v>0</v>
      </c>
      <c r="H674" s="7">
        <v>0</v>
      </c>
      <c r="I674" s="6">
        <v>0</v>
      </c>
      <c r="J674" s="7">
        <v>0</v>
      </c>
      <c r="K674" s="6">
        <v>0</v>
      </c>
      <c r="L674" s="7">
        <v>0</v>
      </c>
      <c r="M674" s="6">
        <v>0</v>
      </c>
    </row>
    <row r="675" spans="1:13" x14ac:dyDescent="0.35">
      <c r="A675" s="8" t="s">
        <v>72</v>
      </c>
      <c r="B675" s="8" t="s">
        <v>95</v>
      </c>
      <c r="C675" s="8" t="s">
        <v>761</v>
      </c>
      <c r="D675" s="8" t="s">
        <v>943</v>
      </c>
      <c r="E675" s="7">
        <v>17.225341</v>
      </c>
      <c r="F675" s="7">
        <v>41866662.630000003</v>
      </c>
      <c r="G675" s="6">
        <v>721167578.98000002</v>
      </c>
      <c r="H675" s="7">
        <v>503634.09</v>
      </c>
      <c r="I675" s="6">
        <v>8675269.4000000004</v>
      </c>
      <c r="J675" s="7">
        <v>0</v>
      </c>
      <c r="K675" s="6">
        <v>0</v>
      </c>
      <c r="L675" s="7">
        <v>503634.09</v>
      </c>
      <c r="M675" s="6">
        <v>8675269.4000000004</v>
      </c>
    </row>
    <row r="676" spans="1:13" x14ac:dyDescent="0.35">
      <c r="A676" s="8" t="s">
        <v>72</v>
      </c>
      <c r="B676" s="8" t="s">
        <v>93</v>
      </c>
      <c r="C676" s="8" t="s">
        <v>762</v>
      </c>
      <c r="D676" s="8" t="s">
        <v>944</v>
      </c>
      <c r="E676" s="7">
        <v>0</v>
      </c>
      <c r="F676" s="7">
        <v>0</v>
      </c>
      <c r="G676" s="6">
        <v>0</v>
      </c>
      <c r="H676" s="7">
        <v>0</v>
      </c>
      <c r="I676" s="6">
        <v>0</v>
      </c>
      <c r="J676" s="7">
        <v>0</v>
      </c>
      <c r="K676" s="6">
        <v>0</v>
      </c>
      <c r="L676" s="7">
        <v>0</v>
      </c>
      <c r="M676" s="6">
        <v>0</v>
      </c>
    </row>
    <row r="677" spans="1:13" x14ac:dyDescent="0.35">
      <c r="A677" s="8" t="s">
        <v>72</v>
      </c>
      <c r="B677" s="8" t="s">
        <v>95</v>
      </c>
      <c r="C677" s="8" t="s">
        <v>763</v>
      </c>
      <c r="D677" s="8" t="s">
        <v>943</v>
      </c>
      <c r="E677" s="7">
        <v>19.229004</v>
      </c>
      <c r="F677" s="7">
        <v>71606866.510000005</v>
      </c>
      <c r="G677" s="6">
        <v>1376928733.73</v>
      </c>
      <c r="H677" s="7">
        <v>18901059.48</v>
      </c>
      <c r="I677" s="6">
        <v>363448551.30000001</v>
      </c>
      <c r="J677" s="7">
        <v>18901059.48</v>
      </c>
      <c r="K677" s="6">
        <v>363448551.30000001</v>
      </c>
      <c r="L677" s="7">
        <v>0</v>
      </c>
      <c r="M677" s="6">
        <v>0</v>
      </c>
    </row>
    <row r="678" spans="1:13" x14ac:dyDescent="0.35">
      <c r="A678" s="8" t="s">
        <v>72</v>
      </c>
      <c r="B678" s="8" t="s">
        <v>95</v>
      </c>
      <c r="C678" s="8" t="s">
        <v>764</v>
      </c>
      <c r="D678" s="8" t="s">
        <v>943</v>
      </c>
      <c r="E678" s="7">
        <v>17.225341</v>
      </c>
      <c r="F678" s="7">
        <v>88563637.709999993</v>
      </c>
      <c r="G678" s="6">
        <v>1525538941.5</v>
      </c>
      <c r="H678" s="7">
        <v>6597089.0099999998</v>
      </c>
      <c r="I678" s="6">
        <v>113637113.89</v>
      </c>
      <c r="J678" s="7">
        <v>985036</v>
      </c>
      <c r="K678" s="6">
        <v>16967581.91</v>
      </c>
      <c r="L678" s="7">
        <v>5612053.0099999998</v>
      </c>
      <c r="M678" s="6">
        <v>96669531.989999995</v>
      </c>
    </row>
    <row r="679" spans="1:13" x14ac:dyDescent="0.35">
      <c r="A679" s="8" t="s">
        <v>72</v>
      </c>
      <c r="B679" s="8" t="s">
        <v>95</v>
      </c>
      <c r="C679" s="8" t="s">
        <v>765</v>
      </c>
      <c r="D679" s="8" t="s">
        <v>943</v>
      </c>
      <c r="E679" s="7">
        <v>17.225341</v>
      </c>
      <c r="F679" s="7">
        <v>24090433.149999999</v>
      </c>
      <c r="G679" s="6">
        <v>414965948.07999998</v>
      </c>
      <c r="H679" s="7">
        <v>3555826.63</v>
      </c>
      <c r="I679" s="6">
        <v>61250329.520000003</v>
      </c>
      <c r="J679" s="7">
        <v>927683.46</v>
      </c>
      <c r="K679" s="6">
        <v>15979664.789999999</v>
      </c>
      <c r="L679" s="7">
        <v>2628143.17</v>
      </c>
      <c r="M679" s="6">
        <v>45270664.729999997</v>
      </c>
    </row>
    <row r="680" spans="1:13" x14ac:dyDescent="0.35">
      <c r="A680" s="8" t="s">
        <v>72</v>
      </c>
      <c r="B680" s="8" t="s">
        <v>95</v>
      </c>
      <c r="C680" s="8" t="s">
        <v>119</v>
      </c>
      <c r="D680" s="8" t="s">
        <v>943</v>
      </c>
      <c r="E680" s="7">
        <v>17.225341</v>
      </c>
      <c r="F680" s="7">
        <v>24745005.449999999</v>
      </c>
      <c r="G680" s="6">
        <v>426241179.75999999</v>
      </c>
      <c r="H680" s="7">
        <v>56122.65</v>
      </c>
      <c r="I680" s="6">
        <v>966731.84</v>
      </c>
      <c r="J680" s="7">
        <v>3457299.91</v>
      </c>
      <c r="K680" s="6">
        <v>59553173.079999998</v>
      </c>
      <c r="L680" s="7">
        <v>-3401177.26</v>
      </c>
      <c r="M680" s="6">
        <v>-58586441.240000002</v>
      </c>
    </row>
    <row r="681" spans="1:13" x14ac:dyDescent="0.35">
      <c r="A681" s="8" t="s">
        <v>72</v>
      </c>
      <c r="B681" s="8" t="s">
        <v>95</v>
      </c>
      <c r="C681" s="8" t="s">
        <v>766</v>
      </c>
      <c r="D681" s="8" t="s">
        <v>943</v>
      </c>
      <c r="E681" s="7">
        <v>17.225341</v>
      </c>
      <c r="F681" s="7">
        <v>11524079.57</v>
      </c>
      <c r="G681" s="6">
        <v>198506210.94</v>
      </c>
      <c r="H681" s="7">
        <v>491770.5</v>
      </c>
      <c r="I681" s="6">
        <v>8470915.0099999998</v>
      </c>
      <c r="J681" s="7">
        <v>1500</v>
      </c>
      <c r="K681" s="6">
        <v>25838.01</v>
      </c>
      <c r="L681" s="7">
        <v>490270.5</v>
      </c>
      <c r="M681" s="6">
        <v>8445077</v>
      </c>
    </row>
    <row r="682" spans="1:13" x14ac:dyDescent="0.35">
      <c r="A682" s="8" t="s">
        <v>72</v>
      </c>
      <c r="B682" s="8" t="s">
        <v>95</v>
      </c>
      <c r="C682" s="8" t="s">
        <v>767</v>
      </c>
      <c r="D682" s="8" t="s">
        <v>943</v>
      </c>
      <c r="E682" s="7">
        <v>17.225341</v>
      </c>
      <c r="F682" s="7">
        <v>8886081.5999999996</v>
      </c>
      <c r="G682" s="6">
        <v>153065793.91999999</v>
      </c>
      <c r="H682" s="7">
        <v>3996326.06</v>
      </c>
      <c r="I682" s="6">
        <v>68838082.819999993</v>
      </c>
      <c r="J682" s="7">
        <v>16803</v>
      </c>
      <c r="K682" s="6">
        <v>289437.42</v>
      </c>
      <c r="L682" s="7">
        <v>3979523.06</v>
      </c>
      <c r="M682" s="6">
        <v>68548645.400000006</v>
      </c>
    </row>
    <row r="683" spans="1:13" x14ac:dyDescent="0.35">
      <c r="A683" s="8" t="s">
        <v>72</v>
      </c>
      <c r="B683" s="8" t="s">
        <v>95</v>
      </c>
      <c r="C683" s="8" t="s">
        <v>768</v>
      </c>
      <c r="D683" s="8" t="s">
        <v>943</v>
      </c>
      <c r="E683" s="7">
        <v>17.225341</v>
      </c>
      <c r="F683" s="7">
        <v>1757634.07</v>
      </c>
      <c r="G683" s="6">
        <v>30275847.829999998</v>
      </c>
      <c r="H683" s="7">
        <v>0</v>
      </c>
      <c r="I683" s="6">
        <v>0</v>
      </c>
      <c r="J683" s="7">
        <v>116.61</v>
      </c>
      <c r="K683" s="6">
        <v>2008.65</v>
      </c>
      <c r="L683" s="7">
        <v>-116.61</v>
      </c>
      <c r="M683" s="6">
        <v>-2008.65</v>
      </c>
    </row>
    <row r="684" spans="1:13" x14ac:dyDescent="0.35">
      <c r="A684" s="8" t="s">
        <v>72</v>
      </c>
      <c r="B684" s="8" t="s">
        <v>95</v>
      </c>
      <c r="C684" s="8" t="s">
        <v>769</v>
      </c>
      <c r="D684" s="8" t="s">
        <v>943</v>
      </c>
      <c r="E684" s="7">
        <v>17.225341</v>
      </c>
      <c r="F684" s="7">
        <v>42528784.299999997</v>
      </c>
      <c r="G684" s="6">
        <v>732572851.13999999</v>
      </c>
      <c r="H684" s="7">
        <v>3600</v>
      </c>
      <c r="I684" s="6">
        <v>62011.23</v>
      </c>
      <c r="J684" s="7">
        <v>1378700.64</v>
      </c>
      <c r="K684" s="6">
        <v>23748589.93</v>
      </c>
      <c r="L684" s="7">
        <v>-1375100.64</v>
      </c>
      <c r="M684" s="6">
        <v>-23686578.699999999</v>
      </c>
    </row>
    <row r="685" spans="1:13" x14ac:dyDescent="0.35">
      <c r="A685" s="8" t="s">
        <v>72</v>
      </c>
      <c r="B685" s="8" t="s">
        <v>95</v>
      </c>
      <c r="C685" s="8" t="s">
        <v>770</v>
      </c>
      <c r="D685" s="8" t="s">
        <v>943</v>
      </c>
      <c r="E685" s="7">
        <v>17.225341</v>
      </c>
      <c r="F685" s="7">
        <v>28436001.420000002</v>
      </c>
      <c r="G685" s="6">
        <v>489819847.38</v>
      </c>
      <c r="H685" s="7">
        <v>8714839.9700000007</v>
      </c>
      <c r="I685" s="6">
        <v>150116098.28999999</v>
      </c>
      <c r="J685" s="7">
        <v>111886.26</v>
      </c>
      <c r="K685" s="6">
        <v>1927279.09</v>
      </c>
      <c r="L685" s="7">
        <v>8602953.7100000009</v>
      </c>
      <c r="M685" s="6">
        <v>148188819.19999999</v>
      </c>
    </row>
    <row r="686" spans="1:13" x14ac:dyDescent="0.35">
      <c r="A686" s="8" t="s">
        <v>72</v>
      </c>
      <c r="B686" s="8" t="s">
        <v>95</v>
      </c>
      <c r="C686" s="8" t="s">
        <v>771</v>
      </c>
      <c r="D686" s="8" t="s">
        <v>943</v>
      </c>
      <c r="E686" s="7">
        <v>17.225341</v>
      </c>
      <c r="F686" s="7">
        <v>63373819.689999998</v>
      </c>
      <c r="G686" s="6">
        <v>1091635713.0999999</v>
      </c>
      <c r="H686" s="7">
        <v>4715142.78</v>
      </c>
      <c r="I686" s="6">
        <v>81219946.599999994</v>
      </c>
      <c r="J686" s="7">
        <v>3460000</v>
      </c>
      <c r="K686" s="6">
        <v>59599683.049999997</v>
      </c>
      <c r="L686" s="7">
        <v>1255142.78</v>
      </c>
      <c r="M686" s="6">
        <v>21620263.550000001</v>
      </c>
    </row>
    <row r="687" spans="1:13" x14ac:dyDescent="0.35">
      <c r="A687" s="8" t="s">
        <v>72</v>
      </c>
      <c r="B687" s="8" t="s">
        <v>95</v>
      </c>
      <c r="C687" s="8" t="s">
        <v>772</v>
      </c>
      <c r="D687" s="8" t="s">
        <v>943</v>
      </c>
      <c r="E687" s="7">
        <v>17.225341</v>
      </c>
      <c r="F687" s="7">
        <v>72174993.920000002</v>
      </c>
      <c r="G687" s="6">
        <v>1243238948.5999999</v>
      </c>
      <c r="H687" s="7">
        <v>643231.46</v>
      </c>
      <c r="I687" s="6">
        <v>11079881.83</v>
      </c>
      <c r="J687" s="7">
        <v>0</v>
      </c>
      <c r="K687" s="6">
        <v>0</v>
      </c>
      <c r="L687" s="7">
        <v>643231.46</v>
      </c>
      <c r="M687" s="6">
        <v>11079881.83</v>
      </c>
    </row>
    <row r="688" spans="1:13" x14ac:dyDescent="0.35">
      <c r="A688" s="8" t="s">
        <v>72</v>
      </c>
      <c r="B688" s="8" t="s">
        <v>93</v>
      </c>
      <c r="C688" s="8" t="s">
        <v>773</v>
      </c>
      <c r="D688" s="8" t="s">
        <v>943</v>
      </c>
      <c r="E688" s="7">
        <v>0</v>
      </c>
      <c r="F688" s="7">
        <v>0</v>
      </c>
      <c r="G688" s="6">
        <v>0</v>
      </c>
      <c r="H688" s="7">
        <v>0</v>
      </c>
      <c r="I688" s="6">
        <v>0</v>
      </c>
      <c r="J688" s="7">
        <v>0</v>
      </c>
      <c r="K688" s="6">
        <v>0</v>
      </c>
      <c r="L688" s="7">
        <v>0</v>
      </c>
      <c r="M688" s="6">
        <v>0</v>
      </c>
    </row>
    <row r="689" spans="1:13" x14ac:dyDescent="0.35">
      <c r="A689" s="8" t="s">
        <v>72</v>
      </c>
      <c r="B689" s="8" t="s">
        <v>93</v>
      </c>
      <c r="C689" s="8" t="s">
        <v>774</v>
      </c>
      <c r="D689" s="8" t="s">
        <v>943</v>
      </c>
      <c r="E689" s="7">
        <v>0</v>
      </c>
      <c r="F689" s="7">
        <v>0</v>
      </c>
      <c r="G689" s="6">
        <v>0</v>
      </c>
      <c r="H689" s="7">
        <v>0</v>
      </c>
      <c r="I689" s="6">
        <v>0</v>
      </c>
      <c r="J689" s="7">
        <v>0</v>
      </c>
      <c r="K689" s="6">
        <v>0</v>
      </c>
      <c r="L689" s="7">
        <v>0</v>
      </c>
      <c r="M689" s="6">
        <v>0</v>
      </c>
    </row>
    <row r="690" spans="1:13" x14ac:dyDescent="0.35">
      <c r="A690" s="8" t="s">
        <v>72</v>
      </c>
      <c r="B690" s="8" t="s">
        <v>93</v>
      </c>
      <c r="C690" s="8" t="s">
        <v>775</v>
      </c>
      <c r="D690" s="8" t="s">
        <v>943</v>
      </c>
      <c r="E690" s="7">
        <v>0</v>
      </c>
      <c r="F690" s="7">
        <v>0</v>
      </c>
      <c r="G690" s="6">
        <v>0</v>
      </c>
      <c r="H690" s="7">
        <v>0</v>
      </c>
      <c r="I690" s="6">
        <v>0</v>
      </c>
      <c r="J690" s="7">
        <v>0</v>
      </c>
      <c r="K690" s="6">
        <v>0</v>
      </c>
      <c r="L690" s="7">
        <v>0</v>
      </c>
      <c r="M690" s="6">
        <v>0</v>
      </c>
    </row>
    <row r="691" spans="1:13" x14ac:dyDescent="0.35">
      <c r="A691" s="8" t="s">
        <v>72</v>
      </c>
      <c r="B691" s="8" t="s">
        <v>93</v>
      </c>
      <c r="C691" s="8" t="s">
        <v>776</v>
      </c>
      <c r="D691" s="8" t="s">
        <v>943</v>
      </c>
      <c r="E691" s="7">
        <v>0</v>
      </c>
      <c r="F691" s="7">
        <v>0</v>
      </c>
      <c r="G691" s="6">
        <v>0</v>
      </c>
      <c r="H691" s="7">
        <v>0</v>
      </c>
      <c r="I691" s="6">
        <v>0</v>
      </c>
      <c r="J691" s="7">
        <v>0</v>
      </c>
      <c r="K691" s="6">
        <v>0</v>
      </c>
      <c r="L691" s="7">
        <v>0</v>
      </c>
      <c r="M691" s="6">
        <v>0</v>
      </c>
    </row>
    <row r="692" spans="1:13" x14ac:dyDescent="0.35">
      <c r="A692" s="8" t="s">
        <v>72</v>
      </c>
      <c r="B692" s="8" t="s">
        <v>95</v>
      </c>
      <c r="C692" s="8" t="s">
        <v>777</v>
      </c>
      <c r="D692" s="8" t="s">
        <v>944</v>
      </c>
      <c r="E692" s="7">
        <v>17.225341</v>
      </c>
      <c r="F692" s="7">
        <v>38417580.649999999</v>
      </c>
      <c r="G692" s="6">
        <v>661755962.54999995</v>
      </c>
      <c r="H692" s="7">
        <v>120950</v>
      </c>
      <c r="I692" s="6">
        <v>2083405.11</v>
      </c>
      <c r="J692" s="7">
        <v>36000</v>
      </c>
      <c r="K692" s="6">
        <v>620112.31000000006</v>
      </c>
      <c r="L692" s="7">
        <v>84950</v>
      </c>
      <c r="M692" s="6">
        <v>1463292.8</v>
      </c>
    </row>
    <row r="693" spans="1:13" x14ac:dyDescent="0.35">
      <c r="A693" s="8" t="s">
        <v>72</v>
      </c>
      <c r="B693" s="8" t="s">
        <v>93</v>
      </c>
      <c r="C693" s="8" t="s">
        <v>778</v>
      </c>
      <c r="D693" s="8" t="s">
        <v>944</v>
      </c>
      <c r="E693" s="7">
        <v>0</v>
      </c>
      <c r="F693" s="7">
        <v>0</v>
      </c>
      <c r="G693" s="6">
        <v>0</v>
      </c>
      <c r="H693" s="7">
        <v>0</v>
      </c>
      <c r="I693" s="6">
        <v>0</v>
      </c>
      <c r="J693" s="7">
        <v>0</v>
      </c>
      <c r="K693" s="6">
        <v>0</v>
      </c>
      <c r="L693" s="7">
        <v>0</v>
      </c>
      <c r="M693" s="6">
        <v>0</v>
      </c>
    </row>
    <row r="694" spans="1:13" x14ac:dyDescent="0.35">
      <c r="A694" s="8" t="s">
        <v>72</v>
      </c>
      <c r="B694" s="8" t="s">
        <v>93</v>
      </c>
      <c r="C694" s="8" t="s">
        <v>779</v>
      </c>
      <c r="D694" s="8" t="s">
        <v>943</v>
      </c>
      <c r="E694" s="7">
        <v>0</v>
      </c>
      <c r="F694" s="7">
        <v>0</v>
      </c>
      <c r="G694" s="6">
        <v>0</v>
      </c>
      <c r="H694" s="7">
        <v>0</v>
      </c>
      <c r="I694" s="6">
        <v>0</v>
      </c>
      <c r="J694" s="7">
        <v>0</v>
      </c>
      <c r="K694" s="6">
        <v>0</v>
      </c>
      <c r="L694" s="7">
        <v>0</v>
      </c>
      <c r="M694" s="6">
        <v>0</v>
      </c>
    </row>
    <row r="695" spans="1:13" x14ac:dyDescent="0.35">
      <c r="A695" s="8" t="s">
        <v>72</v>
      </c>
      <c r="B695" s="8" t="s">
        <v>95</v>
      </c>
      <c r="C695" s="8" t="s">
        <v>780</v>
      </c>
      <c r="D695" s="8" t="s">
        <v>943</v>
      </c>
      <c r="E695" s="7">
        <v>17.225341</v>
      </c>
      <c r="F695" s="7">
        <v>19812833.420000002</v>
      </c>
      <c r="G695" s="6">
        <v>341282830.12</v>
      </c>
      <c r="H695" s="7">
        <v>654090.63</v>
      </c>
      <c r="I695" s="6">
        <v>11266934.75</v>
      </c>
      <c r="J695" s="7">
        <v>103340.09</v>
      </c>
      <c r="K695" s="6">
        <v>1780068.38</v>
      </c>
      <c r="L695" s="7">
        <v>550750.54</v>
      </c>
      <c r="M695" s="6">
        <v>9486866.3699999992</v>
      </c>
    </row>
    <row r="696" spans="1:13" x14ac:dyDescent="0.35">
      <c r="A696" s="8" t="s">
        <v>72</v>
      </c>
      <c r="B696" s="8" t="s">
        <v>95</v>
      </c>
      <c r="C696" s="8" t="s">
        <v>781</v>
      </c>
      <c r="D696" s="8" t="s">
        <v>952</v>
      </c>
      <c r="E696" s="7">
        <v>17.225341</v>
      </c>
      <c r="F696" s="7">
        <v>10359350.58</v>
      </c>
      <c r="G696" s="6">
        <v>178443355.84</v>
      </c>
      <c r="H696" s="7">
        <v>666991.48</v>
      </c>
      <c r="I696" s="6">
        <v>11489156.300000001</v>
      </c>
      <c r="J696" s="7">
        <v>189371.57</v>
      </c>
      <c r="K696" s="6">
        <v>3261990.04</v>
      </c>
      <c r="L696" s="7">
        <v>477619.91</v>
      </c>
      <c r="M696" s="6">
        <v>8227166.2599999998</v>
      </c>
    </row>
    <row r="697" spans="1:13" x14ac:dyDescent="0.35">
      <c r="A697" s="8" t="s">
        <v>72</v>
      </c>
      <c r="B697" s="8" t="s">
        <v>93</v>
      </c>
      <c r="C697" s="8" t="s">
        <v>782</v>
      </c>
      <c r="D697" s="8" t="s">
        <v>943</v>
      </c>
      <c r="E697" s="7">
        <v>0</v>
      </c>
      <c r="F697" s="7">
        <v>0</v>
      </c>
      <c r="G697" s="6">
        <v>0</v>
      </c>
      <c r="H697" s="7">
        <v>0</v>
      </c>
      <c r="I697" s="6">
        <v>0</v>
      </c>
      <c r="J697" s="7">
        <v>0</v>
      </c>
      <c r="K697" s="6">
        <v>0</v>
      </c>
      <c r="L697" s="7">
        <v>0</v>
      </c>
      <c r="M697" s="6">
        <v>0</v>
      </c>
    </row>
    <row r="698" spans="1:13" x14ac:dyDescent="0.35">
      <c r="A698" s="8" t="s">
        <v>72</v>
      </c>
      <c r="B698" s="8" t="s">
        <v>95</v>
      </c>
      <c r="C698" s="8" t="s">
        <v>783</v>
      </c>
      <c r="D698" s="8" t="s">
        <v>943</v>
      </c>
      <c r="E698" s="7">
        <v>17.225341</v>
      </c>
      <c r="F698" s="7">
        <v>600893502.66999996</v>
      </c>
      <c r="G698" s="6">
        <v>10350596042.82</v>
      </c>
      <c r="H698" s="7">
        <v>10479508.359999999</v>
      </c>
      <c r="I698" s="6">
        <v>180513114.69</v>
      </c>
      <c r="J698" s="7">
        <v>1001739.2</v>
      </c>
      <c r="K698" s="6">
        <v>17255300.239999998</v>
      </c>
      <c r="L698" s="7">
        <v>9477769.1600000001</v>
      </c>
      <c r="M698" s="6">
        <v>163257814.44999999</v>
      </c>
    </row>
    <row r="699" spans="1:13" x14ac:dyDescent="0.35">
      <c r="A699" s="8" t="s">
        <v>72</v>
      </c>
      <c r="B699" s="8" t="s">
        <v>95</v>
      </c>
      <c r="C699" s="8" t="s">
        <v>784</v>
      </c>
      <c r="D699" s="8" t="s">
        <v>943</v>
      </c>
      <c r="E699" s="7">
        <v>17.225341</v>
      </c>
      <c r="F699" s="7">
        <v>61337317.490000002</v>
      </c>
      <c r="G699" s="6">
        <v>1056556266.41</v>
      </c>
      <c r="H699" s="7">
        <v>2584010.62</v>
      </c>
      <c r="I699" s="6">
        <v>44510466.460000001</v>
      </c>
      <c r="J699" s="7">
        <v>2273072.1</v>
      </c>
      <c r="K699" s="6">
        <v>39154444.140000001</v>
      </c>
      <c r="L699" s="7">
        <v>310938.52</v>
      </c>
      <c r="M699" s="6">
        <v>5356022.32</v>
      </c>
    </row>
    <row r="700" spans="1:13" x14ac:dyDescent="0.35">
      <c r="A700" s="8" t="s">
        <v>72</v>
      </c>
      <c r="B700" s="8" t="s">
        <v>95</v>
      </c>
      <c r="C700" s="8" t="s">
        <v>785</v>
      </c>
      <c r="D700" s="8" t="s">
        <v>943</v>
      </c>
      <c r="E700" s="7">
        <v>17.225341</v>
      </c>
      <c r="F700" s="7">
        <v>39535285.25</v>
      </c>
      <c r="G700" s="6">
        <v>681008806.46000004</v>
      </c>
      <c r="H700" s="7">
        <v>0</v>
      </c>
      <c r="I700" s="6">
        <v>0</v>
      </c>
      <c r="J700" s="7">
        <v>292415</v>
      </c>
      <c r="K700" s="6">
        <v>5036948.3600000003</v>
      </c>
      <c r="L700" s="7">
        <v>-292415</v>
      </c>
      <c r="M700" s="6">
        <v>-5036948.3600000003</v>
      </c>
    </row>
    <row r="701" spans="1:13" x14ac:dyDescent="0.35">
      <c r="A701" s="8" t="s">
        <v>72</v>
      </c>
      <c r="B701" s="8" t="s">
        <v>95</v>
      </c>
      <c r="C701" s="8" t="s">
        <v>786</v>
      </c>
      <c r="D701" s="8" t="s">
        <v>943</v>
      </c>
      <c r="E701" s="7">
        <v>17.225341</v>
      </c>
      <c r="F701" s="7">
        <v>44958959.049999997</v>
      </c>
      <c r="G701" s="6">
        <v>774433442.13999999</v>
      </c>
      <c r="H701" s="7">
        <v>4051717.56</v>
      </c>
      <c r="I701" s="6">
        <v>69792220.349999994</v>
      </c>
      <c r="J701" s="7">
        <v>4042870.8</v>
      </c>
      <c r="K701" s="6">
        <v>69639831.879999995</v>
      </c>
      <c r="L701" s="7">
        <v>8846.76</v>
      </c>
      <c r="M701" s="6">
        <v>152388.47</v>
      </c>
    </row>
    <row r="702" spans="1:13" x14ac:dyDescent="0.35">
      <c r="A702" s="8" t="s">
        <v>72</v>
      </c>
      <c r="B702" s="8" t="s">
        <v>95</v>
      </c>
      <c r="C702" s="8" t="s">
        <v>787</v>
      </c>
      <c r="D702" s="8" t="s">
        <v>943</v>
      </c>
      <c r="E702" s="7">
        <v>17.225341</v>
      </c>
      <c r="F702" s="7">
        <v>85930573.469999999</v>
      </c>
      <c r="G702" s="6">
        <v>1480183509.6600001</v>
      </c>
      <c r="H702" s="7">
        <v>4098099.26</v>
      </c>
      <c r="I702" s="6">
        <v>70591160.989999995</v>
      </c>
      <c r="J702" s="7">
        <v>747882.93</v>
      </c>
      <c r="K702" s="6">
        <v>12882539.189999999</v>
      </c>
      <c r="L702" s="7">
        <v>3350216.33</v>
      </c>
      <c r="M702" s="6">
        <v>57708621.799999997</v>
      </c>
    </row>
    <row r="703" spans="1:13" x14ac:dyDescent="0.35">
      <c r="A703" s="8" t="s">
        <v>72</v>
      </c>
      <c r="B703" s="8" t="s">
        <v>95</v>
      </c>
      <c r="C703" s="8" t="s">
        <v>788</v>
      </c>
      <c r="D703" s="8" t="s">
        <v>943</v>
      </c>
      <c r="E703" s="7">
        <v>17.225341</v>
      </c>
      <c r="F703" s="7">
        <v>5109.7</v>
      </c>
      <c r="G703" s="6">
        <v>88016.33</v>
      </c>
      <c r="H703" s="7">
        <v>0</v>
      </c>
      <c r="I703" s="6">
        <v>0</v>
      </c>
      <c r="J703" s="7">
        <v>0</v>
      </c>
      <c r="K703" s="6">
        <v>0</v>
      </c>
      <c r="L703" s="7">
        <v>0</v>
      </c>
      <c r="M703" s="6">
        <v>0</v>
      </c>
    </row>
    <row r="704" spans="1:13" x14ac:dyDescent="0.35">
      <c r="A704" s="8" t="s">
        <v>72</v>
      </c>
      <c r="B704" s="8" t="s">
        <v>95</v>
      </c>
      <c r="C704" s="8" t="s">
        <v>789</v>
      </c>
      <c r="D704" s="8" t="s">
        <v>943</v>
      </c>
      <c r="E704" s="7">
        <v>17.225341</v>
      </c>
      <c r="F704" s="7">
        <v>93509584.459999993</v>
      </c>
      <c r="G704" s="6">
        <v>1610734565.4000001</v>
      </c>
      <c r="H704" s="7">
        <v>4108200</v>
      </c>
      <c r="I704" s="6">
        <v>70765149.689999998</v>
      </c>
      <c r="J704" s="7">
        <v>0</v>
      </c>
      <c r="K704" s="6">
        <v>0</v>
      </c>
      <c r="L704" s="7">
        <v>4108200</v>
      </c>
      <c r="M704" s="6">
        <v>70765149.689999998</v>
      </c>
    </row>
    <row r="705" spans="1:13" x14ac:dyDescent="0.35">
      <c r="A705" s="8" t="s">
        <v>72</v>
      </c>
      <c r="B705" s="8" t="s">
        <v>95</v>
      </c>
      <c r="C705" s="8" t="s">
        <v>790</v>
      </c>
      <c r="D705" s="8" t="s">
        <v>944</v>
      </c>
      <c r="E705" s="7">
        <v>17.225341</v>
      </c>
      <c r="F705" s="7">
        <v>116962196.93000001</v>
      </c>
      <c r="G705" s="6">
        <v>2014713834.1900001</v>
      </c>
      <c r="H705" s="7">
        <v>6705244.7599999998</v>
      </c>
      <c r="I705" s="6">
        <v>115500133.67</v>
      </c>
      <c r="J705" s="7">
        <v>14304100.09</v>
      </c>
      <c r="K705" s="6">
        <v>246393014.94999999</v>
      </c>
      <c r="L705" s="7">
        <v>-7598855.3300000001</v>
      </c>
      <c r="M705" s="6">
        <v>-130892881.28</v>
      </c>
    </row>
    <row r="706" spans="1:13" x14ac:dyDescent="0.35">
      <c r="A706" s="8" t="s">
        <v>72</v>
      </c>
      <c r="B706" s="8" t="s">
        <v>95</v>
      </c>
      <c r="C706" s="8" t="s">
        <v>791</v>
      </c>
      <c r="D706" s="8" t="s">
        <v>943</v>
      </c>
      <c r="E706" s="7">
        <v>19.229004</v>
      </c>
      <c r="F706" s="7">
        <v>5787217.0700000003</v>
      </c>
      <c r="G706" s="6">
        <v>111282421.09</v>
      </c>
      <c r="H706" s="7">
        <v>0</v>
      </c>
      <c r="I706" s="6">
        <v>0</v>
      </c>
      <c r="J706" s="7">
        <v>18882.84</v>
      </c>
      <c r="K706" s="6">
        <v>363098.21</v>
      </c>
      <c r="L706" s="7">
        <v>-18882.84</v>
      </c>
      <c r="M706" s="6">
        <v>-363098.21</v>
      </c>
    </row>
    <row r="707" spans="1:13" x14ac:dyDescent="0.35">
      <c r="A707" s="8" t="s">
        <v>72</v>
      </c>
      <c r="B707" s="8" t="s">
        <v>95</v>
      </c>
      <c r="C707" s="8" t="s">
        <v>792</v>
      </c>
      <c r="D707" s="8" t="s">
        <v>943</v>
      </c>
      <c r="E707" s="7">
        <v>17.225341</v>
      </c>
      <c r="F707" s="7">
        <v>11642842.380000001</v>
      </c>
      <c r="G707" s="6">
        <v>200551940.94999999</v>
      </c>
      <c r="H707" s="7">
        <v>1055261</v>
      </c>
      <c r="I707" s="6">
        <v>18177231.539999999</v>
      </c>
      <c r="J707" s="7">
        <v>786447</v>
      </c>
      <c r="K707" s="6">
        <v>13546818.48</v>
      </c>
      <c r="L707" s="7">
        <v>268814</v>
      </c>
      <c r="M707" s="6">
        <v>4630413.0599999996</v>
      </c>
    </row>
    <row r="708" spans="1:13" x14ac:dyDescent="0.35">
      <c r="A708" s="8" t="s">
        <v>72</v>
      </c>
      <c r="B708" s="8" t="s">
        <v>95</v>
      </c>
      <c r="C708" s="8" t="s">
        <v>793</v>
      </c>
      <c r="D708" s="8" t="s">
        <v>943</v>
      </c>
      <c r="E708" s="7">
        <v>17.225341</v>
      </c>
      <c r="F708" s="7">
        <v>14047810.15</v>
      </c>
      <c r="G708" s="6">
        <v>241978333.09999999</v>
      </c>
      <c r="H708" s="7">
        <v>650110</v>
      </c>
      <c r="I708" s="6">
        <v>11198367.039999999</v>
      </c>
      <c r="J708" s="7">
        <v>265973.3</v>
      </c>
      <c r="K708" s="6">
        <v>4581481.03</v>
      </c>
      <c r="L708" s="7">
        <v>384136.7</v>
      </c>
      <c r="M708" s="6">
        <v>6616886</v>
      </c>
    </row>
    <row r="709" spans="1:13" x14ac:dyDescent="0.35">
      <c r="A709" s="8" t="s">
        <v>72</v>
      </c>
      <c r="B709" s="8" t="s">
        <v>95</v>
      </c>
      <c r="C709" s="8" t="s">
        <v>794</v>
      </c>
      <c r="D709" s="8" t="s">
        <v>943</v>
      </c>
      <c r="E709" s="7">
        <v>17.225341</v>
      </c>
      <c r="F709" s="7">
        <v>12648695.57</v>
      </c>
      <c r="G709" s="6">
        <v>217878106.06999999</v>
      </c>
      <c r="H709" s="7">
        <v>0</v>
      </c>
      <c r="I709" s="6">
        <v>0</v>
      </c>
      <c r="J709" s="7">
        <v>0</v>
      </c>
      <c r="K709" s="6">
        <v>0</v>
      </c>
      <c r="L709" s="7">
        <v>0</v>
      </c>
      <c r="M709" s="6">
        <v>0</v>
      </c>
    </row>
    <row r="710" spans="1:13" x14ac:dyDescent="0.35">
      <c r="A710" s="8" t="s">
        <v>72</v>
      </c>
      <c r="B710" s="8" t="s">
        <v>95</v>
      </c>
      <c r="C710" s="8" t="s">
        <v>795</v>
      </c>
      <c r="D710" s="8" t="s">
        <v>943</v>
      </c>
      <c r="E710" s="7">
        <v>17.225341</v>
      </c>
      <c r="F710" s="7">
        <v>14694577.369999999</v>
      </c>
      <c r="G710" s="6">
        <v>253119119.61000001</v>
      </c>
      <c r="H710" s="7">
        <v>1162450.18</v>
      </c>
      <c r="I710" s="6">
        <v>20023601.82</v>
      </c>
      <c r="J710" s="7">
        <v>2.98</v>
      </c>
      <c r="K710" s="6">
        <v>51.33</v>
      </c>
      <c r="L710" s="7">
        <v>1162447.2</v>
      </c>
      <c r="M710" s="6">
        <v>20023550.489999998</v>
      </c>
    </row>
    <row r="711" spans="1:13" x14ac:dyDescent="0.35">
      <c r="A711" s="8" t="s">
        <v>72</v>
      </c>
      <c r="B711" s="8" t="s">
        <v>95</v>
      </c>
      <c r="C711" s="8" t="s">
        <v>796</v>
      </c>
      <c r="D711" s="8" t="s">
        <v>943</v>
      </c>
      <c r="E711" s="7">
        <v>17.225341</v>
      </c>
      <c r="F711" s="7">
        <v>21830355.09</v>
      </c>
      <c r="G711" s="6">
        <v>376035330.73000002</v>
      </c>
      <c r="H711" s="7">
        <v>497886.51</v>
      </c>
      <c r="I711" s="6">
        <v>8576265.3699999992</v>
      </c>
      <c r="J711" s="7">
        <v>255551.69</v>
      </c>
      <c r="K711" s="6">
        <v>4401965.24</v>
      </c>
      <c r="L711" s="7">
        <v>242334.82</v>
      </c>
      <c r="M711" s="6">
        <v>4174300.13</v>
      </c>
    </row>
    <row r="712" spans="1:13" x14ac:dyDescent="0.35">
      <c r="A712" s="8" t="s">
        <v>72</v>
      </c>
      <c r="B712" s="8" t="s">
        <v>95</v>
      </c>
      <c r="C712" s="8" t="s">
        <v>797</v>
      </c>
      <c r="D712" s="8" t="s">
        <v>943</v>
      </c>
      <c r="E712" s="7">
        <v>17.225341</v>
      </c>
      <c r="F712" s="7">
        <v>25227977.289999999</v>
      </c>
      <c r="G712" s="6">
        <v>434560534.85000002</v>
      </c>
      <c r="H712" s="7">
        <v>323062.48</v>
      </c>
      <c r="I712" s="6">
        <v>5564861.6799999997</v>
      </c>
      <c r="J712" s="7">
        <v>230000</v>
      </c>
      <c r="K712" s="6">
        <v>3961828.64</v>
      </c>
      <c r="L712" s="7">
        <v>93062.48</v>
      </c>
      <c r="M712" s="6">
        <v>1603033.04</v>
      </c>
    </row>
    <row r="713" spans="1:13" x14ac:dyDescent="0.35">
      <c r="A713" s="8" t="s">
        <v>72</v>
      </c>
      <c r="B713" s="8" t="s">
        <v>95</v>
      </c>
      <c r="C713" s="8" t="s">
        <v>798</v>
      </c>
      <c r="D713" s="8" t="s">
        <v>943</v>
      </c>
      <c r="E713" s="7">
        <v>17.225341</v>
      </c>
      <c r="F713" s="7">
        <v>7704880.9400000004</v>
      </c>
      <c r="G713" s="6">
        <v>132719208.67</v>
      </c>
      <c r="H713" s="7">
        <v>367400.8</v>
      </c>
      <c r="I713" s="6">
        <v>6328604.4000000004</v>
      </c>
      <c r="J713" s="7">
        <v>0</v>
      </c>
      <c r="K713" s="6">
        <v>0</v>
      </c>
      <c r="L713" s="7">
        <v>367400.8</v>
      </c>
      <c r="M713" s="6">
        <v>6328604.4000000004</v>
      </c>
    </row>
    <row r="714" spans="1:13" x14ac:dyDescent="0.35">
      <c r="A714" s="8" t="s">
        <v>72</v>
      </c>
      <c r="B714" s="8" t="s">
        <v>95</v>
      </c>
      <c r="C714" s="8" t="s">
        <v>799</v>
      </c>
      <c r="D714" s="8" t="s">
        <v>943</v>
      </c>
      <c r="E714" s="7">
        <v>17.225341</v>
      </c>
      <c r="F714" s="7">
        <v>30912192.34</v>
      </c>
      <c r="G714" s="6">
        <v>532473082.64999998</v>
      </c>
      <c r="H714" s="7">
        <v>4392495.16</v>
      </c>
      <c r="I714" s="6">
        <v>75662231.030000001</v>
      </c>
      <c r="J714" s="7">
        <v>0</v>
      </c>
      <c r="K714" s="6">
        <v>0</v>
      </c>
      <c r="L714" s="7">
        <v>4392495.16</v>
      </c>
      <c r="M714" s="6">
        <v>75662231.030000001</v>
      </c>
    </row>
    <row r="715" spans="1:13" x14ac:dyDescent="0.35">
      <c r="A715" s="8" t="s">
        <v>72</v>
      </c>
      <c r="B715" s="8" t="s">
        <v>95</v>
      </c>
      <c r="C715" s="8" t="s">
        <v>800</v>
      </c>
      <c r="D715" s="8" t="s">
        <v>943</v>
      </c>
      <c r="E715" s="7">
        <v>17.225341</v>
      </c>
      <c r="F715" s="7">
        <v>14055218.4</v>
      </c>
      <c r="G715" s="6">
        <v>242105942.74000001</v>
      </c>
      <c r="H715" s="7">
        <v>0</v>
      </c>
      <c r="I715" s="6">
        <v>0</v>
      </c>
      <c r="J715" s="7">
        <v>2228960</v>
      </c>
      <c r="K715" s="6">
        <v>38394598.130000003</v>
      </c>
      <c r="L715" s="7">
        <v>-2228960</v>
      </c>
      <c r="M715" s="6">
        <v>-38394598.130000003</v>
      </c>
    </row>
    <row r="716" spans="1:13" x14ac:dyDescent="0.35">
      <c r="A716" s="8" t="s">
        <v>72</v>
      </c>
      <c r="B716" s="8" t="s">
        <v>95</v>
      </c>
      <c r="C716" s="8" t="s">
        <v>801</v>
      </c>
      <c r="D716" s="8" t="s">
        <v>943</v>
      </c>
      <c r="E716" s="7">
        <v>17.225341</v>
      </c>
      <c r="F716" s="7">
        <v>85073895.799999997</v>
      </c>
      <c r="G716" s="6">
        <v>1465426943.9000001</v>
      </c>
      <c r="H716" s="7">
        <v>694250</v>
      </c>
      <c r="I716" s="6">
        <v>11958693.630000001</v>
      </c>
      <c r="J716" s="7">
        <v>225000</v>
      </c>
      <c r="K716" s="6">
        <v>3875701.93</v>
      </c>
      <c r="L716" s="7">
        <v>469250</v>
      </c>
      <c r="M716" s="6">
        <v>8082991.7000000002</v>
      </c>
    </row>
    <row r="717" spans="1:13" x14ac:dyDescent="0.35">
      <c r="A717" s="8" t="s">
        <v>72</v>
      </c>
      <c r="B717" s="8" t="s">
        <v>95</v>
      </c>
      <c r="C717" s="8" t="s">
        <v>802</v>
      </c>
      <c r="D717" s="8" t="s">
        <v>943</v>
      </c>
      <c r="E717" s="7">
        <v>17.225341</v>
      </c>
      <c r="F717" s="7">
        <v>37349725.350000001</v>
      </c>
      <c r="G717" s="6">
        <v>643361789.88999999</v>
      </c>
      <c r="H717" s="7">
        <v>117721.59</v>
      </c>
      <c r="I717" s="6">
        <v>2027794.64</v>
      </c>
      <c r="J717" s="7">
        <v>3000</v>
      </c>
      <c r="K717" s="6">
        <v>51676.03</v>
      </c>
      <c r="L717" s="7">
        <v>114721.59</v>
      </c>
      <c r="M717" s="6">
        <v>1976118.61</v>
      </c>
    </row>
    <row r="718" spans="1:13" x14ac:dyDescent="0.35">
      <c r="A718" s="8" t="s">
        <v>72</v>
      </c>
      <c r="B718" s="8" t="s">
        <v>95</v>
      </c>
      <c r="C718" s="8" t="s">
        <v>803</v>
      </c>
      <c r="D718" s="8" t="s">
        <v>943</v>
      </c>
      <c r="E718" s="7">
        <v>17.225341</v>
      </c>
      <c r="F718" s="7">
        <v>3664314.59</v>
      </c>
      <c r="G718" s="6">
        <v>63119071.729999997</v>
      </c>
      <c r="H718" s="7">
        <v>0</v>
      </c>
      <c r="I718" s="6">
        <v>0</v>
      </c>
      <c r="J718" s="7">
        <v>0</v>
      </c>
      <c r="K718" s="6">
        <v>0</v>
      </c>
      <c r="L718" s="7">
        <v>0</v>
      </c>
      <c r="M718" s="6">
        <v>0</v>
      </c>
    </row>
    <row r="719" spans="1:13" x14ac:dyDescent="0.35">
      <c r="A719" s="8" t="s">
        <v>73</v>
      </c>
      <c r="B719" s="8" t="s">
        <v>93</v>
      </c>
      <c r="C719" s="8" t="s">
        <v>804</v>
      </c>
      <c r="D719" s="8" t="s">
        <v>943</v>
      </c>
      <c r="E719" s="7">
        <v>17.216699999999999</v>
      </c>
      <c r="F719" s="7">
        <v>25331092</v>
      </c>
      <c r="G719" s="6">
        <v>436117821.62</v>
      </c>
      <c r="H719" s="7">
        <v>0</v>
      </c>
      <c r="I719" s="6">
        <v>0</v>
      </c>
      <c r="J719" s="7">
        <v>0</v>
      </c>
      <c r="K719" s="6">
        <v>0</v>
      </c>
      <c r="L719" s="7">
        <v>0</v>
      </c>
      <c r="M719" s="6">
        <v>0</v>
      </c>
    </row>
    <row r="720" spans="1:13" x14ac:dyDescent="0.35">
      <c r="A720" s="8" t="s">
        <v>74</v>
      </c>
      <c r="B720" s="8" t="s">
        <v>93</v>
      </c>
      <c r="C720" s="8" t="s">
        <v>805</v>
      </c>
      <c r="D720" s="8" t="s">
        <v>943</v>
      </c>
      <c r="E720" s="7">
        <v>17.216698999999998</v>
      </c>
      <c r="F720" s="7">
        <v>12612010</v>
      </c>
      <c r="G720" s="6">
        <v>217137187.40000001</v>
      </c>
      <c r="H720" s="7">
        <v>0</v>
      </c>
      <c r="I720" s="6">
        <v>0</v>
      </c>
      <c r="J720" s="7">
        <v>0</v>
      </c>
      <c r="K720" s="6">
        <v>0</v>
      </c>
      <c r="L720" s="7">
        <v>0</v>
      </c>
      <c r="M720" s="6">
        <v>0</v>
      </c>
    </row>
    <row r="721" spans="1:13" x14ac:dyDescent="0.35">
      <c r="A721" s="8" t="s">
        <v>74</v>
      </c>
      <c r="B721" s="8" t="s">
        <v>93</v>
      </c>
      <c r="C721" s="8" t="s">
        <v>806</v>
      </c>
      <c r="D721" s="8" t="s">
        <v>943</v>
      </c>
      <c r="E721" s="7">
        <v>17.216699999999999</v>
      </c>
      <c r="F721" s="7">
        <v>2097935853</v>
      </c>
      <c r="G721" s="6">
        <v>36119532204.400002</v>
      </c>
      <c r="H721" s="7">
        <v>0</v>
      </c>
      <c r="I721" s="6">
        <v>0</v>
      </c>
      <c r="J721" s="7">
        <v>0</v>
      </c>
      <c r="K721" s="6">
        <v>0</v>
      </c>
      <c r="L721" s="7">
        <v>0</v>
      </c>
      <c r="M721" s="6">
        <v>0</v>
      </c>
    </row>
    <row r="722" spans="1:13" x14ac:dyDescent="0.35">
      <c r="A722" s="8" t="s">
        <v>74</v>
      </c>
      <c r="B722" s="8" t="s">
        <v>93</v>
      </c>
      <c r="C722" s="8" t="s">
        <v>807</v>
      </c>
      <c r="D722" s="8" t="s">
        <v>943</v>
      </c>
      <c r="E722" s="7">
        <v>17.216699999999999</v>
      </c>
      <c r="F722" s="7">
        <v>128085530</v>
      </c>
      <c r="G722" s="6">
        <v>2205210146.25</v>
      </c>
      <c r="H722" s="7">
        <v>0</v>
      </c>
      <c r="I722" s="6">
        <v>0</v>
      </c>
      <c r="J722" s="7">
        <v>0</v>
      </c>
      <c r="K722" s="6">
        <v>0</v>
      </c>
      <c r="L722" s="7">
        <v>0</v>
      </c>
      <c r="M722" s="6">
        <v>0</v>
      </c>
    </row>
    <row r="723" spans="1:13" x14ac:dyDescent="0.35">
      <c r="A723" s="8" t="s">
        <v>75</v>
      </c>
      <c r="B723" s="8" t="s">
        <v>93</v>
      </c>
      <c r="C723" s="8" t="s">
        <v>808</v>
      </c>
      <c r="D723" s="8" t="s">
        <v>945</v>
      </c>
      <c r="E723" s="7">
        <v>17.216699999999999</v>
      </c>
      <c r="F723" s="7">
        <v>154807529</v>
      </c>
      <c r="G723" s="6">
        <v>2665274787.3099999</v>
      </c>
      <c r="H723" s="7">
        <v>0</v>
      </c>
      <c r="I723" s="6">
        <v>0</v>
      </c>
      <c r="J723" s="7">
        <v>0</v>
      </c>
      <c r="K723" s="6">
        <v>0</v>
      </c>
      <c r="L723" s="7">
        <v>0</v>
      </c>
      <c r="M723" s="6">
        <v>0</v>
      </c>
    </row>
    <row r="724" spans="1:13" x14ac:dyDescent="0.35">
      <c r="A724" s="8" t="s">
        <v>76</v>
      </c>
      <c r="B724" s="8" t="s">
        <v>93</v>
      </c>
      <c r="C724" s="8" t="s">
        <v>76</v>
      </c>
      <c r="D724" s="8" t="s">
        <v>943</v>
      </c>
      <c r="E724" s="7">
        <v>23.041499999999999</v>
      </c>
      <c r="F724" s="7">
        <v>119353230</v>
      </c>
      <c r="G724" s="6">
        <v>2750077463.8200002</v>
      </c>
      <c r="H724" s="7">
        <v>0</v>
      </c>
      <c r="I724" s="6">
        <v>0</v>
      </c>
      <c r="J724" s="7">
        <v>0</v>
      </c>
      <c r="K724" s="6">
        <v>0</v>
      </c>
      <c r="L724" s="7">
        <v>0</v>
      </c>
      <c r="M724" s="6">
        <v>0</v>
      </c>
    </row>
    <row r="725" spans="1:13" x14ac:dyDescent="0.35">
      <c r="A725" s="8" t="s">
        <v>77</v>
      </c>
      <c r="B725" s="8" t="s">
        <v>93</v>
      </c>
      <c r="C725" s="8" t="s">
        <v>809</v>
      </c>
      <c r="D725" s="8" t="s">
        <v>945</v>
      </c>
      <c r="E725" s="7">
        <v>17.216699999999999</v>
      </c>
      <c r="F725" s="7">
        <v>833270211</v>
      </c>
      <c r="G725" s="6">
        <v>14346163247.200001</v>
      </c>
      <c r="H725" s="7">
        <v>0</v>
      </c>
      <c r="I725" s="6">
        <v>0</v>
      </c>
      <c r="J725" s="7">
        <v>0</v>
      </c>
      <c r="K725" s="6">
        <v>0</v>
      </c>
      <c r="L725" s="7">
        <v>0</v>
      </c>
      <c r="M725" s="6">
        <v>0</v>
      </c>
    </row>
    <row r="726" spans="1:13" x14ac:dyDescent="0.35">
      <c r="A726" s="8" t="s">
        <v>78</v>
      </c>
      <c r="B726" s="8" t="s">
        <v>93</v>
      </c>
      <c r="C726" s="8" t="s">
        <v>810</v>
      </c>
      <c r="D726" s="8" t="s">
        <v>943</v>
      </c>
      <c r="E726" s="7">
        <v>23.041499999999999</v>
      </c>
      <c r="F726" s="7">
        <v>14294340</v>
      </c>
      <c r="G726" s="6">
        <v>329363049.38999999</v>
      </c>
      <c r="H726" s="7">
        <v>0</v>
      </c>
      <c r="I726" s="6">
        <v>0</v>
      </c>
      <c r="J726" s="7">
        <v>0</v>
      </c>
      <c r="K726" s="6">
        <v>0</v>
      </c>
      <c r="L726" s="7">
        <v>0</v>
      </c>
      <c r="M726" s="6">
        <v>0</v>
      </c>
    </row>
    <row r="727" spans="1:13" x14ac:dyDescent="0.35">
      <c r="A727" s="8" t="s">
        <v>79</v>
      </c>
      <c r="B727" s="8" t="s">
        <v>93</v>
      </c>
      <c r="C727" s="8" t="s">
        <v>79</v>
      </c>
      <c r="D727" s="8" t="s">
        <v>943</v>
      </c>
      <c r="E727" s="7">
        <v>17.216698999999998</v>
      </c>
      <c r="F727" s="7">
        <v>98815153</v>
      </c>
      <c r="G727" s="6">
        <v>1701270840.3599999</v>
      </c>
      <c r="H727" s="7">
        <v>0</v>
      </c>
      <c r="I727" s="6">
        <v>0</v>
      </c>
      <c r="J727" s="7">
        <v>0</v>
      </c>
      <c r="K727" s="6">
        <v>0</v>
      </c>
      <c r="L727" s="7">
        <v>0</v>
      </c>
      <c r="M727" s="6">
        <v>0</v>
      </c>
    </row>
    <row r="728" spans="1:13" x14ac:dyDescent="0.35">
      <c r="A728" s="8" t="s">
        <v>80</v>
      </c>
      <c r="B728" s="8" t="s">
        <v>95</v>
      </c>
      <c r="C728" s="8" t="s">
        <v>811</v>
      </c>
      <c r="D728" s="8" t="s">
        <v>943</v>
      </c>
      <c r="E728" s="7">
        <v>17.216598999999999</v>
      </c>
      <c r="F728" s="7">
        <v>40604458.920000002</v>
      </c>
      <c r="G728" s="6">
        <v>699070727.44000006</v>
      </c>
      <c r="H728" s="7">
        <v>53910.39</v>
      </c>
      <c r="I728" s="6">
        <v>928153.62</v>
      </c>
      <c r="J728" s="7">
        <v>869669.24</v>
      </c>
      <c r="K728" s="6">
        <v>14972747.439999999</v>
      </c>
      <c r="L728" s="7">
        <v>-815758.85</v>
      </c>
      <c r="M728" s="6">
        <v>-14044593.82</v>
      </c>
    </row>
    <row r="729" spans="1:13" x14ac:dyDescent="0.35">
      <c r="A729" s="8" t="s">
        <v>80</v>
      </c>
      <c r="B729" s="8" t="s">
        <v>93</v>
      </c>
      <c r="C729" s="8" t="s">
        <v>812</v>
      </c>
      <c r="D729" s="8" t="s">
        <v>943</v>
      </c>
      <c r="E729" s="7">
        <v>17.2166</v>
      </c>
      <c r="F729" s="7">
        <v>79238252.030000001</v>
      </c>
      <c r="G729" s="6">
        <v>1364213289.9200001</v>
      </c>
      <c r="H729" s="7">
        <v>1242699.8500000001</v>
      </c>
      <c r="I729" s="6">
        <v>21395066.239999998</v>
      </c>
      <c r="J729" s="7">
        <v>1078928.68</v>
      </c>
      <c r="K729" s="6">
        <v>18575483.510000002</v>
      </c>
      <c r="L729" s="7">
        <v>163771.17000000001</v>
      </c>
      <c r="M729" s="6">
        <v>2819582.73</v>
      </c>
    </row>
    <row r="730" spans="1:13" x14ac:dyDescent="0.35">
      <c r="A730" s="8" t="s">
        <v>81</v>
      </c>
      <c r="B730" s="8" t="s">
        <v>93</v>
      </c>
      <c r="C730" s="8" t="s">
        <v>81</v>
      </c>
      <c r="D730" s="8" t="s">
        <v>943</v>
      </c>
      <c r="E730" s="7">
        <v>17.262499999999999</v>
      </c>
      <c r="F730" s="7">
        <v>106992214.03</v>
      </c>
      <c r="G730" s="6">
        <v>1846953095.6400001</v>
      </c>
      <c r="H730" s="7">
        <v>26912639.969999999</v>
      </c>
      <c r="I730" s="6">
        <v>464579447.63</v>
      </c>
      <c r="J730" s="7">
        <v>3798262.05</v>
      </c>
      <c r="K730" s="6">
        <v>65567498.630000003</v>
      </c>
      <c r="L730" s="7">
        <v>23114377.920000002</v>
      </c>
      <c r="M730" s="6">
        <v>399011949</v>
      </c>
    </row>
    <row r="731" spans="1:13" x14ac:dyDescent="0.35">
      <c r="A731" s="8" t="s">
        <v>82</v>
      </c>
      <c r="B731" s="8" t="s">
        <v>93</v>
      </c>
      <c r="C731" s="8" t="s">
        <v>813</v>
      </c>
      <c r="D731" s="8" t="s">
        <v>943</v>
      </c>
      <c r="E731" s="7">
        <v>0</v>
      </c>
      <c r="F731" s="7">
        <v>0</v>
      </c>
      <c r="G731" s="6">
        <v>0</v>
      </c>
      <c r="H731" s="7">
        <v>0</v>
      </c>
      <c r="I731" s="6">
        <v>0</v>
      </c>
      <c r="J731" s="7">
        <v>0</v>
      </c>
      <c r="K731" s="6">
        <v>0</v>
      </c>
      <c r="L731" s="7">
        <v>0</v>
      </c>
      <c r="M731" s="6">
        <v>0</v>
      </c>
    </row>
    <row r="732" spans="1:13" x14ac:dyDescent="0.35">
      <c r="A732" s="8" t="s">
        <v>82</v>
      </c>
      <c r="B732" s="8" t="s">
        <v>93</v>
      </c>
      <c r="C732" s="8" t="s">
        <v>814</v>
      </c>
      <c r="D732" s="8" t="s">
        <v>943</v>
      </c>
      <c r="E732" s="7">
        <v>0</v>
      </c>
      <c r="F732" s="7">
        <v>0</v>
      </c>
      <c r="G732" s="6">
        <v>0</v>
      </c>
      <c r="H732" s="7">
        <v>0</v>
      </c>
      <c r="I732" s="6">
        <v>0</v>
      </c>
      <c r="J732" s="7">
        <v>0</v>
      </c>
      <c r="K732" s="6">
        <v>0</v>
      </c>
      <c r="L732" s="7">
        <v>0</v>
      </c>
      <c r="M732" s="6">
        <v>0</v>
      </c>
    </row>
    <row r="733" spans="1:13" x14ac:dyDescent="0.35">
      <c r="A733" s="8" t="s">
        <v>82</v>
      </c>
      <c r="B733" s="8" t="s">
        <v>93</v>
      </c>
      <c r="C733" s="8" t="s">
        <v>815</v>
      </c>
      <c r="D733" s="8" t="s">
        <v>943</v>
      </c>
      <c r="E733" s="7">
        <v>0</v>
      </c>
      <c r="F733" s="7">
        <v>0</v>
      </c>
      <c r="G733" s="6">
        <v>0</v>
      </c>
      <c r="H733" s="7">
        <v>0</v>
      </c>
      <c r="I733" s="6">
        <v>0</v>
      </c>
      <c r="J733" s="7">
        <v>0</v>
      </c>
      <c r="K733" s="6">
        <v>0</v>
      </c>
      <c r="L733" s="7">
        <v>0</v>
      </c>
      <c r="M733" s="6">
        <v>0</v>
      </c>
    </row>
    <row r="734" spans="1:13" x14ac:dyDescent="0.35">
      <c r="A734" s="8" t="s">
        <v>82</v>
      </c>
      <c r="B734" s="8" t="s">
        <v>93</v>
      </c>
      <c r="C734" s="8" t="s">
        <v>816</v>
      </c>
      <c r="D734" s="8" t="s">
        <v>943</v>
      </c>
      <c r="E734" s="7">
        <v>0</v>
      </c>
      <c r="F734" s="7">
        <v>0</v>
      </c>
      <c r="G734" s="6">
        <v>0</v>
      </c>
      <c r="H734" s="7">
        <v>0</v>
      </c>
      <c r="I734" s="6">
        <v>0</v>
      </c>
      <c r="J734" s="7">
        <v>0</v>
      </c>
      <c r="K734" s="6">
        <v>0</v>
      </c>
      <c r="L734" s="7">
        <v>0</v>
      </c>
      <c r="M734" s="6">
        <v>0</v>
      </c>
    </row>
    <row r="735" spans="1:13" x14ac:dyDescent="0.35">
      <c r="A735" s="8" t="s">
        <v>82</v>
      </c>
      <c r="B735" s="8" t="s">
        <v>93</v>
      </c>
      <c r="C735" s="8" t="s">
        <v>817</v>
      </c>
      <c r="D735" s="8" t="s">
        <v>943</v>
      </c>
      <c r="E735" s="7">
        <v>0</v>
      </c>
      <c r="F735" s="7">
        <v>0</v>
      </c>
      <c r="G735" s="6">
        <v>0</v>
      </c>
      <c r="H735" s="7">
        <v>0</v>
      </c>
      <c r="I735" s="6">
        <v>0</v>
      </c>
      <c r="J735" s="7">
        <v>0</v>
      </c>
      <c r="K735" s="6">
        <v>0</v>
      </c>
      <c r="L735" s="7">
        <v>0</v>
      </c>
      <c r="M735" s="6">
        <v>0</v>
      </c>
    </row>
    <row r="736" spans="1:13" x14ac:dyDescent="0.35">
      <c r="A736" s="8" t="s">
        <v>82</v>
      </c>
      <c r="B736" s="8" t="s">
        <v>93</v>
      </c>
      <c r="C736" s="8" t="s">
        <v>818</v>
      </c>
      <c r="D736" s="8" t="s">
        <v>943</v>
      </c>
      <c r="E736" s="7">
        <v>0</v>
      </c>
      <c r="F736" s="7">
        <v>0</v>
      </c>
      <c r="G736" s="6">
        <v>0</v>
      </c>
      <c r="H736" s="7">
        <v>0</v>
      </c>
      <c r="I736" s="6">
        <v>0</v>
      </c>
      <c r="J736" s="7">
        <v>0</v>
      </c>
      <c r="K736" s="6">
        <v>0</v>
      </c>
      <c r="L736" s="7">
        <v>0</v>
      </c>
      <c r="M736" s="6">
        <v>0</v>
      </c>
    </row>
    <row r="737" spans="1:13" x14ac:dyDescent="0.35">
      <c r="A737" s="8" t="s">
        <v>82</v>
      </c>
      <c r="B737" s="8" t="s">
        <v>94</v>
      </c>
      <c r="C737" s="8" t="s">
        <v>819</v>
      </c>
      <c r="D737" s="8" t="s">
        <v>943</v>
      </c>
      <c r="E737" s="7">
        <v>17.232499000000001</v>
      </c>
      <c r="F737" s="7">
        <v>467227.66</v>
      </c>
      <c r="G737" s="6">
        <v>8051500.6500000004</v>
      </c>
      <c r="H737" s="7">
        <v>75428.41</v>
      </c>
      <c r="I737" s="6">
        <v>1299820.08</v>
      </c>
      <c r="J737" s="7">
        <v>1010.92</v>
      </c>
      <c r="K737" s="6">
        <v>17420.68</v>
      </c>
      <c r="L737" s="7">
        <v>74417.490000000005</v>
      </c>
      <c r="M737" s="6">
        <v>1282399.3999999999</v>
      </c>
    </row>
    <row r="738" spans="1:13" x14ac:dyDescent="0.35">
      <c r="A738" s="8" t="s">
        <v>82</v>
      </c>
      <c r="B738" s="8" t="s">
        <v>93</v>
      </c>
      <c r="C738" s="8" t="s">
        <v>820</v>
      </c>
      <c r="D738" s="8" t="s">
        <v>943</v>
      </c>
      <c r="E738" s="7">
        <v>0</v>
      </c>
      <c r="F738" s="7">
        <v>0</v>
      </c>
      <c r="G738" s="6">
        <v>0</v>
      </c>
      <c r="H738" s="7">
        <v>0</v>
      </c>
      <c r="I738" s="6">
        <v>0</v>
      </c>
      <c r="J738" s="7">
        <v>0</v>
      </c>
      <c r="K738" s="6">
        <v>0</v>
      </c>
      <c r="L738" s="7">
        <v>0</v>
      </c>
      <c r="M738" s="6">
        <v>0</v>
      </c>
    </row>
    <row r="739" spans="1:13" x14ac:dyDescent="0.35">
      <c r="A739" s="8" t="s">
        <v>82</v>
      </c>
      <c r="B739" s="8" t="s">
        <v>93</v>
      </c>
      <c r="C739" s="8" t="s">
        <v>821</v>
      </c>
      <c r="D739" s="8" t="s">
        <v>943</v>
      </c>
      <c r="E739" s="7">
        <v>0</v>
      </c>
      <c r="F739" s="7">
        <v>0</v>
      </c>
      <c r="G739" s="6">
        <v>0</v>
      </c>
      <c r="H739" s="7">
        <v>0</v>
      </c>
      <c r="I739" s="6">
        <v>0</v>
      </c>
      <c r="J739" s="7">
        <v>0</v>
      </c>
      <c r="K739" s="6">
        <v>0</v>
      </c>
      <c r="L739" s="7">
        <v>0</v>
      </c>
      <c r="M739" s="6">
        <v>0</v>
      </c>
    </row>
    <row r="740" spans="1:13" x14ac:dyDescent="0.35">
      <c r="A740" s="8" t="s">
        <v>82</v>
      </c>
      <c r="B740" s="8" t="s">
        <v>93</v>
      </c>
      <c r="C740" s="8" t="s">
        <v>822</v>
      </c>
      <c r="D740" s="8" t="s">
        <v>943</v>
      </c>
      <c r="E740" s="7">
        <v>0</v>
      </c>
      <c r="F740" s="7">
        <v>0</v>
      </c>
      <c r="G740" s="6">
        <v>0</v>
      </c>
      <c r="H740" s="7">
        <v>0</v>
      </c>
      <c r="I740" s="6">
        <v>0</v>
      </c>
      <c r="J740" s="7">
        <v>0</v>
      </c>
      <c r="K740" s="6">
        <v>0</v>
      </c>
      <c r="L740" s="7">
        <v>0</v>
      </c>
      <c r="M740" s="6">
        <v>0</v>
      </c>
    </row>
    <row r="741" spans="1:13" x14ac:dyDescent="0.35">
      <c r="A741" s="8" t="s">
        <v>82</v>
      </c>
      <c r="B741" s="8" t="s">
        <v>93</v>
      </c>
      <c r="C741" s="8" t="s">
        <v>823</v>
      </c>
      <c r="D741" s="8" t="s">
        <v>943</v>
      </c>
      <c r="E741" s="7">
        <v>0</v>
      </c>
      <c r="F741" s="7">
        <v>0</v>
      </c>
      <c r="G741" s="6">
        <v>0</v>
      </c>
      <c r="H741" s="7">
        <v>0</v>
      </c>
      <c r="I741" s="6">
        <v>0</v>
      </c>
      <c r="J741" s="7">
        <v>0</v>
      </c>
      <c r="K741" s="6">
        <v>0</v>
      </c>
      <c r="L741" s="7">
        <v>0</v>
      </c>
      <c r="M741" s="6">
        <v>0</v>
      </c>
    </row>
    <row r="742" spans="1:13" x14ac:dyDescent="0.35">
      <c r="A742" s="8" t="s">
        <v>82</v>
      </c>
      <c r="B742" s="8" t="s">
        <v>95</v>
      </c>
      <c r="C742" s="8" t="s">
        <v>824</v>
      </c>
      <c r="D742" s="8" t="s">
        <v>943</v>
      </c>
      <c r="E742" s="7">
        <v>17.232499000000001</v>
      </c>
      <c r="F742" s="7">
        <v>5385744.0199999996</v>
      </c>
      <c r="G742" s="6">
        <v>92809833.780000001</v>
      </c>
      <c r="H742" s="7">
        <v>83871.69</v>
      </c>
      <c r="I742" s="6">
        <v>1445318.9</v>
      </c>
      <c r="J742" s="7">
        <v>72734.23</v>
      </c>
      <c r="K742" s="6">
        <v>1253392.6200000001</v>
      </c>
      <c r="L742" s="7">
        <v>11137.46</v>
      </c>
      <c r="M742" s="6">
        <v>191926.28</v>
      </c>
    </row>
    <row r="743" spans="1:13" x14ac:dyDescent="0.35">
      <c r="A743" s="8" t="s">
        <v>82</v>
      </c>
      <c r="B743" s="8" t="s">
        <v>95</v>
      </c>
      <c r="C743" s="8" t="s">
        <v>825</v>
      </c>
      <c r="D743" s="8" t="s">
        <v>943</v>
      </c>
      <c r="E743" s="7">
        <v>0</v>
      </c>
      <c r="F743" s="7">
        <v>0</v>
      </c>
      <c r="G743" s="6">
        <v>0</v>
      </c>
      <c r="H743" s="7">
        <v>3569.23</v>
      </c>
      <c r="I743" s="6">
        <v>61506.76</v>
      </c>
      <c r="J743" s="7">
        <v>3569.23</v>
      </c>
      <c r="K743" s="6">
        <v>61506.76</v>
      </c>
      <c r="L743" s="7">
        <v>0</v>
      </c>
      <c r="M743" s="6">
        <v>0</v>
      </c>
    </row>
    <row r="744" spans="1:13" x14ac:dyDescent="0.35">
      <c r="A744" s="8" t="s">
        <v>82</v>
      </c>
      <c r="B744" s="8" t="s">
        <v>95</v>
      </c>
      <c r="C744" s="8" t="s">
        <v>826</v>
      </c>
      <c r="D744" s="8" t="s">
        <v>943</v>
      </c>
      <c r="E744" s="7">
        <v>0</v>
      </c>
      <c r="F744" s="7">
        <v>0</v>
      </c>
      <c r="G744" s="6">
        <v>0</v>
      </c>
      <c r="H744" s="7">
        <v>15544.31</v>
      </c>
      <c r="I744" s="6">
        <v>267867.32</v>
      </c>
      <c r="J744" s="7">
        <v>15544.31</v>
      </c>
      <c r="K744" s="6">
        <v>267867.32</v>
      </c>
      <c r="L744" s="7">
        <v>0</v>
      </c>
      <c r="M744" s="6">
        <v>0</v>
      </c>
    </row>
    <row r="745" spans="1:13" x14ac:dyDescent="0.35">
      <c r="A745" s="8" t="s">
        <v>83</v>
      </c>
      <c r="B745" s="8" t="s">
        <v>93</v>
      </c>
      <c r="C745" s="8" t="s">
        <v>827</v>
      </c>
      <c r="D745" s="8" t="s">
        <v>943</v>
      </c>
      <c r="E745" s="7">
        <v>0</v>
      </c>
      <c r="F745" s="7">
        <v>0</v>
      </c>
      <c r="G745" s="6">
        <v>0</v>
      </c>
      <c r="H745" s="7">
        <v>0</v>
      </c>
      <c r="I745" s="6">
        <v>0</v>
      </c>
      <c r="J745" s="7">
        <v>0</v>
      </c>
      <c r="K745" s="6">
        <v>0</v>
      </c>
      <c r="L745" s="7">
        <v>0</v>
      </c>
      <c r="M745" s="6">
        <v>0</v>
      </c>
    </row>
    <row r="746" spans="1:13" x14ac:dyDescent="0.35">
      <c r="A746" s="8" t="s">
        <v>83</v>
      </c>
      <c r="B746" s="8" t="s">
        <v>94</v>
      </c>
      <c r="C746" s="8" t="s">
        <v>828</v>
      </c>
      <c r="D746" s="8" t="s">
        <v>943</v>
      </c>
      <c r="E746" s="7">
        <v>17.232500000000002</v>
      </c>
      <c r="F746" s="7">
        <v>47269995.399999999</v>
      </c>
      <c r="G746" s="6">
        <v>814580201.22000003</v>
      </c>
      <c r="H746" s="7">
        <v>46127020.350000001</v>
      </c>
      <c r="I746" s="6">
        <v>794883883.53999996</v>
      </c>
      <c r="J746" s="7">
        <v>46126917.549999997</v>
      </c>
      <c r="K746" s="6">
        <v>794882112.03999996</v>
      </c>
      <c r="L746" s="7">
        <v>102.8</v>
      </c>
      <c r="M746" s="6">
        <v>1771.5</v>
      </c>
    </row>
    <row r="747" spans="1:13" x14ac:dyDescent="0.35">
      <c r="A747" s="8" t="s">
        <v>83</v>
      </c>
      <c r="B747" s="8" t="s">
        <v>94</v>
      </c>
      <c r="C747" s="8" t="s">
        <v>829</v>
      </c>
      <c r="D747" s="8" t="s">
        <v>943</v>
      </c>
      <c r="E747" s="7">
        <v>17.232500000000002</v>
      </c>
      <c r="F747" s="7">
        <v>247966018.65000001</v>
      </c>
      <c r="G747" s="6">
        <v>4273074445.1999998</v>
      </c>
      <c r="H747" s="7">
        <v>238909610.47999999</v>
      </c>
      <c r="I747" s="6">
        <v>4117009890.3000002</v>
      </c>
      <c r="J747" s="7">
        <v>231365725.53999999</v>
      </c>
      <c r="K747" s="6">
        <v>3987009892.1999998</v>
      </c>
      <c r="L747" s="7">
        <v>7543884.9400000004</v>
      </c>
      <c r="M747" s="6">
        <v>129999998.09999999</v>
      </c>
    </row>
    <row r="748" spans="1:13" x14ac:dyDescent="0.35">
      <c r="A748" s="8" t="s">
        <v>83</v>
      </c>
      <c r="B748" s="8" t="s">
        <v>93</v>
      </c>
      <c r="C748" s="8" t="s">
        <v>830</v>
      </c>
      <c r="D748" s="8" t="s">
        <v>943</v>
      </c>
      <c r="E748" s="7">
        <v>0</v>
      </c>
      <c r="F748" s="7">
        <v>0</v>
      </c>
      <c r="G748" s="6">
        <v>0</v>
      </c>
      <c r="H748" s="7">
        <v>0</v>
      </c>
      <c r="I748" s="6">
        <v>0</v>
      </c>
      <c r="J748" s="7">
        <v>0</v>
      </c>
      <c r="K748" s="6">
        <v>0</v>
      </c>
      <c r="L748" s="7">
        <v>0</v>
      </c>
      <c r="M748" s="6">
        <v>0</v>
      </c>
    </row>
    <row r="749" spans="1:13" x14ac:dyDescent="0.35">
      <c r="A749" s="8" t="s">
        <v>83</v>
      </c>
      <c r="B749" s="8" t="s">
        <v>93</v>
      </c>
      <c r="C749" s="8" t="s">
        <v>831</v>
      </c>
      <c r="D749" s="8" t="s">
        <v>943</v>
      </c>
      <c r="E749" s="7">
        <v>0</v>
      </c>
      <c r="F749" s="7">
        <v>0</v>
      </c>
      <c r="G749" s="6">
        <v>0</v>
      </c>
      <c r="H749" s="7">
        <v>0</v>
      </c>
      <c r="I749" s="6">
        <v>0</v>
      </c>
      <c r="J749" s="7">
        <v>0</v>
      </c>
      <c r="K749" s="6">
        <v>0</v>
      </c>
      <c r="L749" s="7">
        <v>0</v>
      </c>
      <c r="M749" s="6">
        <v>0</v>
      </c>
    </row>
    <row r="750" spans="1:13" x14ac:dyDescent="0.35">
      <c r="A750" s="8" t="s">
        <v>83</v>
      </c>
      <c r="B750" s="8" t="s">
        <v>94</v>
      </c>
      <c r="C750" s="8" t="s">
        <v>832</v>
      </c>
      <c r="D750" s="8" t="s">
        <v>943</v>
      </c>
      <c r="E750" s="7">
        <v>17.232500000000002</v>
      </c>
      <c r="F750" s="7">
        <v>63066625.759999998</v>
      </c>
      <c r="G750" s="6">
        <v>1086795635.7</v>
      </c>
      <c r="H750" s="7">
        <v>1092955.8700000001</v>
      </c>
      <c r="I750" s="6">
        <v>18834362.16</v>
      </c>
      <c r="J750" s="7">
        <v>280408.34999999998</v>
      </c>
      <c r="K750" s="6">
        <v>4832136.92</v>
      </c>
      <c r="L750" s="7">
        <v>812547.52</v>
      </c>
      <c r="M750" s="6">
        <v>14002225.24</v>
      </c>
    </row>
    <row r="751" spans="1:13" x14ac:dyDescent="0.35">
      <c r="A751" s="8" t="s">
        <v>83</v>
      </c>
      <c r="B751" s="8" t="s">
        <v>93</v>
      </c>
      <c r="C751" s="8" t="s">
        <v>833</v>
      </c>
      <c r="D751" s="8" t="s">
        <v>943</v>
      </c>
      <c r="E751" s="7">
        <v>17.232500000000002</v>
      </c>
      <c r="F751" s="7">
        <v>23228528.93</v>
      </c>
      <c r="G751" s="6">
        <v>400285627.49000001</v>
      </c>
      <c r="H751" s="7">
        <v>38722.879999999997</v>
      </c>
      <c r="I751" s="6">
        <v>667292.03</v>
      </c>
      <c r="J751" s="7">
        <v>161299.94</v>
      </c>
      <c r="K751" s="6">
        <v>2779601.24</v>
      </c>
      <c r="L751" s="7">
        <v>-122577.06</v>
      </c>
      <c r="M751" s="6">
        <v>-2112309.21</v>
      </c>
    </row>
    <row r="752" spans="1:13" x14ac:dyDescent="0.35">
      <c r="A752" s="8" t="s">
        <v>83</v>
      </c>
      <c r="B752" s="8" t="s">
        <v>93</v>
      </c>
      <c r="C752" s="8" t="s">
        <v>834</v>
      </c>
      <c r="D752" s="8" t="s">
        <v>943</v>
      </c>
      <c r="E752" s="7">
        <v>17.232500000000002</v>
      </c>
      <c r="F752" s="7">
        <v>32533615.530000001</v>
      </c>
      <c r="G752" s="6">
        <v>560635533.39999998</v>
      </c>
      <c r="H752" s="7">
        <v>1857.28</v>
      </c>
      <c r="I752" s="6">
        <v>32005.58</v>
      </c>
      <c r="J752" s="7">
        <v>1047163.24</v>
      </c>
      <c r="K752" s="6">
        <v>18045240.649999999</v>
      </c>
      <c r="L752" s="7">
        <v>-1045305.96</v>
      </c>
      <c r="M752" s="6">
        <v>-18013235.07</v>
      </c>
    </row>
    <row r="753" spans="1:13" x14ac:dyDescent="0.35">
      <c r="A753" s="8" t="s">
        <v>83</v>
      </c>
      <c r="B753" s="8" t="s">
        <v>93</v>
      </c>
      <c r="C753" s="8" t="s">
        <v>835</v>
      </c>
      <c r="D753" s="8" t="s">
        <v>943</v>
      </c>
      <c r="E753" s="7">
        <v>17.232500000000002</v>
      </c>
      <c r="F753" s="7">
        <v>86469994.900000006</v>
      </c>
      <c r="G753" s="6">
        <v>1490094197.1500001</v>
      </c>
      <c r="H753" s="7">
        <v>1140467.47</v>
      </c>
      <c r="I753" s="6">
        <v>19653105.809999999</v>
      </c>
      <c r="J753" s="7">
        <v>248790.72</v>
      </c>
      <c r="K753" s="6">
        <v>4287286.12</v>
      </c>
      <c r="L753" s="7">
        <v>891676.75</v>
      </c>
      <c r="M753" s="6">
        <v>15365819.689999999</v>
      </c>
    </row>
    <row r="754" spans="1:13" x14ac:dyDescent="0.35">
      <c r="A754" s="8" t="s">
        <v>83</v>
      </c>
      <c r="B754" s="8" t="s">
        <v>93</v>
      </c>
      <c r="C754" s="8" t="s">
        <v>836</v>
      </c>
      <c r="D754" s="8" t="s">
        <v>943</v>
      </c>
      <c r="E754" s="7">
        <v>17.232500000000002</v>
      </c>
      <c r="F754" s="7">
        <v>78296704.769999996</v>
      </c>
      <c r="G754" s="6">
        <v>1349247974.01</v>
      </c>
      <c r="H754" s="7">
        <v>199469.26</v>
      </c>
      <c r="I754" s="6">
        <v>3437354.05</v>
      </c>
      <c r="J754" s="7">
        <v>355346.76</v>
      </c>
      <c r="K754" s="6">
        <v>6123513.0899999999</v>
      </c>
      <c r="L754" s="7">
        <v>-155877.5</v>
      </c>
      <c r="M754" s="6">
        <v>-2686159.04</v>
      </c>
    </row>
    <row r="755" spans="1:13" x14ac:dyDescent="0.35">
      <c r="A755" s="8" t="s">
        <v>84</v>
      </c>
      <c r="B755" s="8" t="s">
        <v>93</v>
      </c>
      <c r="C755" s="8" t="s">
        <v>837</v>
      </c>
      <c r="D755" s="8" t="s">
        <v>943</v>
      </c>
      <c r="E755" s="7">
        <v>0</v>
      </c>
      <c r="F755" s="7">
        <v>0</v>
      </c>
      <c r="G755" s="6">
        <v>0</v>
      </c>
      <c r="H755" s="7">
        <v>0</v>
      </c>
      <c r="I755" s="6">
        <v>0</v>
      </c>
      <c r="J755" s="7">
        <v>0</v>
      </c>
      <c r="K755" s="6">
        <v>0</v>
      </c>
      <c r="L755" s="7">
        <v>0</v>
      </c>
      <c r="M755" s="6">
        <v>0</v>
      </c>
    </row>
    <row r="756" spans="1:13" x14ac:dyDescent="0.35">
      <c r="A756" s="8" t="s">
        <v>84</v>
      </c>
      <c r="B756" s="8" t="s">
        <v>93</v>
      </c>
      <c r="C756" s="8" t="s">
        <v>838</v>
      </c>
      <c r="D756" s="8" t="s">
        <v>943</v>
      </c>
      <c r="E756" s="7">
        <v>17.232500000000002</v>
      </c>
      <c r="F756" s="7">
        <v>46274801.240000002</v>
      </c>
      <c r="G756" s="6">
        <v>797430517.74000001</v>
      </c>
      <c r="H756" s="7">
        <v>19222.54</v>
      </c>
      <c r="I756" s="6">
        <v>331252.42</v>
      </c>
      <c r="J756" s="7">
        <v>3646504.58</v>
      </c>
      <c r="K756" s="6">
        <v>62838390.600000001</v>
      </c>
      <c r="L756" s="7">
        <v>-3627282.04</v>
      </c>
      <c r="M756" s="6">
        <v>-62507138.18</v>
      </c>
    </row>
    <row r="757" spans="1:13" x14ac:dyDescent="0.35">
      <c r="A757" s="8" t="s">
        <v>84</v>
      </c>
      <c r="B757" s="8" t="s">
        <v>93</v>
      </c>
      <c r="C757" s="8" t="s">
        <v>839</v>
      </c>
      <c r="D757" s="8" t="s">
        <v>943</v>
      </c>
      <c r="E757" s="7">
        <v>17.232500000000002</v>
      </c>
      <c r="F757" s="7">
        <v>1262443.53</v>
      </c>
      <c r="G757" s="6">
        <v>21755058.280000001</v>
      </c>
      <c r="H757" s="7">
        <v>86202.72</v>
      </c>
      <c r="I757" s="6">
        <v>1485488.38</v>
      </c>
      <c r="J757" s="7">
        <v>84401.85</v>
      </c>
      <c r="K757" s="6">
        <v>1454454.89</v>
      </c>
      <c r="L757" s="7">
        <v>1800.87</v>
      </c>
      <c r="M757" s="6">
        <v>31033.49</v>
      </c>
    </row>
    <row r="758" spans="1:13" x14ac:dyDescent="0.35">
      <c r="A758" s="8" t="s">
        <v>84</v>
      </c>
      <c r="B758" s="8" t="s">
        <v>94</v>
      </c>
      <c r="C758" s="8" t="s">
        <v>840</v>
      </c>
      <c r="D758" s="8" t="s">
        <v>943</v>
      </c>
      <c r="E758" s="7">
        <v>17.232500000000002</v>
      </c>
      <c r="F758" s="7">
        <v>26331547.43</v>
      </c>
      <c r="G758" s="6">
        <v>453758394.13999999</v>
      </c>
      <c r="H758" s="7">
        <v>6068.77</v>
      </c>
      <c r="I758" s="6">
        <v>104580.08</v>
      </c>
      <c r="J758" s="7">
        <v>47456.85</v>
      </c>
      <c r="K758" s="6">
        <v>817800.17</v>
      </c>
      <c r="L758" s="7">
        <v>-41388.080000000002</v>
      </c>
      <c r="M758" s="6">
        <v>-713220.09</v>
      </c>
    </row>
    <row r="759" spans="1:13" x14ac:dyDescent="0.35">
      <c r="A759" s="8" t="s">
        <v>84</v>
      </c>
      <c r="B759" s="8" t="s">
        <v>93</v>
      </c>
      <c r="C759" s="8" t="s">
        <v>841</v>
      </c>
      <c r="D759" s="8" t="s">
        <v>943</v>
      </c>
      <c r="E759" s="7">
        <v>0</v>
      </c>
      <c r="F759" s="7">
        <v>0</v>
      </c>
      <c r="G759" s="6">
        <v>0</v>
      </c>
      <c r="H759" s="7">
        <v>0</v>
      </c>
      <c r="I759" s="6">
        <v>0</v>
      </c>
      <c r="J759" s="7">
        <v>0</v>
      </c>
      <c r="K759" s="6">
        <v>0</v>
      </c>
      <c r="L759" s="7">
        <v>0</v>
      </c>
      <c r="M759" s="6">
        <v>0</v>
      </c>
    </row>
    <row r="760" spans="1:13" x14ac:dyDescent="0.35">
      <c r="A760" s="8" t="s">
        <v>84</v>
      </c>
      <c r="B760" s="8" t="s">
        <v>93</v>
      </c>
      <c r="C760" s="8" t="s">
        <v>842</v>
      </c>
      <c r="D760" s="8" t="s">
        <v>943</v>
      </c>
      <c r="E760" s="7">
        <v>0</v>
      </c>
      <c r="F760" s="7">
        <v>0</v>
      </c>
      <c r="G760" s="6">
        <v>0</v>
      </c>
      <c r="H760" s="7">
        <v>0</v>
      </c>
      <c r="I760" s="6">
        <v>0</v>
      </c>
      <c r="J760" s="7">
        <v>0</v>
      </c>
      <c r="K760" s="6">
        <v>0</v>
      </c>
      <c r="L760" s="7">
        <v>0</v>
      </c>
      <c r="M760" s="6">
        <v>0</v>
      </c>
    </row>
    <row r="761" spans="1:13" x14ac:dyDescent="0.35">
      <c r="A761" s="8" t="s">
        <v>84</v>
      </c>
      <c r="B761" s="8" t="s">
        <v>93</v>
      </c>
      <c r="C761" s="8" t="s">
        <v>843</v>
      </c>
      <c r="D761" s="8" t="s">
        <v>943</v>
      </c>
      <c r="E761" s="7">
        <v>0</v>
      </c>
      <c r="F761" s="7">
        <v>0</v>
      </c>
      <c r="G761" s="6">
        <v>0</v>
      </c>
      <c r="H761" s="7">
        <v>0</v>
      </c>
      <c r="I761" s="6">
        <v>0</v>
      </c>
      <c r="J761" s="7">
        <v>0</v>
      </c>
      <c r="K761" s="6">
        <v>0</v>
      </c>
      <c r="L761" s="7">
        <v>0</v>
      </c>
      <c r="M761" s="6">
        <v>0</v>
      </c>
    </row>
    <row r="762" spans="1:13" x14ac:dyDescent="0.35">
      <c r="A762" s="8" t="s">
        <v>84</v>
      </c>
      <c r="B762" s="8" t="s">
        <v>93</v>
      </c>
      <c r="C762" s="8" t="s">
        <v>844</v>
      </c>
      <c r="D762" s="8" t="s">
        <v>943</v>
      </c>
      <c r="E762" s="7">
        <v>0</v>
      </c>
      <c r="F762" s="7">
        <v>0</v>
      </c>
      <c r="G762" s="6">
        <v>0</v>
      </c>
      <c r="H762" s="7">
        <v>0</v>
      </c>
      <c r="I762" s="6">
        <v>0</v>
      </c>
      <c r="J762" s="7">
        <v>0</v>
      </c>
      <c r="K762" s="6">
        <v>0</v>
      </c>
      <c r="L762" s="7">
        <v>0</v>
      </c>
      <c r="M762" s="6">
        <v>0</v>
      </c>
    </row>
    <row r="763" spans="1:13" x14ac:dyDescent="0.35">
      <c r="A763" s="8" t="s">
        <v>84</v>
      </c>
      <c r="B763" s="8" t="s">
        <v>93</v>
      </c>
      <c r="C763" s="8" t="s">
        <v>845</v>
      </c>
      <c r="D763" s="8" t="s">
        <v>943</v>
      </c>
      <c r="E763" s="7">
        <v>17.232500000000002</v>
      </c>
      <c r="F763" s="7">
        <v>9345670.5600000005</v>
      </c>
      <c r="G763" s="6">
        <v>161049269.00999999</v>
      </c>
      <c r="H763" s="7">
        <v>30913.65</v>
      </c>
      <c r="I763" s="6">
        <v>532719.48</v>
      </c>
      <c r="J763" s="7">
        <v>106544.17</v>
      </c>
      <c r="K763" s="6">
        <v>1836022.42</v>
      </c>
      <c r="L763" s="7">
        <v>-75630.52</v>
      </c>
      <c r="M763" s="6">
        <v>-1303302.94</v>
      </c>
    </row>
    <row r="764" spans="1:13" x14ac:dyDescent="0.35">
      <c r="A764" s="8" t="s">
        <v>84</v>
      </c>
      <c r="B764" s="8" t="s">
        <v>93</v>
      </c>
      <c r="C764" s="8" t="s">
        <v>846</v>
      </c>
      <c r="D764" s="8" t="s">
        <v>943</v>
      </c>
      <c r="E764" s="7">
        <v>17.232500000000002</v>
      </c>
      <c r="F764" s="7">
        <v>17086989.579999998</v>
      </c>
      <c r="G764" s="6">
        <v>294451549.92000002</v>
      </c>
      <c r="H764" s="7">
        <v>236619.8</v>
      </c>
      <c r="I764" s="6">
        <v>4077550.73</v>
      </c>
      <c r="J764" s="7">
        <v>24825.39</v>
      </c>
      <c r="K764" s="6">
        <v>427803.54</v>
      </c>
      <c r="L764" s="7">
        <v>211794.41</v>
      </c>
      <c r="M764" s="6">
        <v>3649747.19</v>
      </c>
    </row>
    <row r="765" spans="1:13" x14ac:dyDescent="0.35">
      <c r="A765" s="8" t="s">
        <v>84</v>
      </c>
      <c r="B765" s="8" t="s">
        <v>93</v>
      </c>
      <c r="C765" s="8" t="s">
        <v>847</v>
      </c>
      <c r="D765" s="8" t="s">
        <v>943</v>
      </c>
      <c r="E765" s="7">
        <v>17.232500000000002</v>
      </c>
      <c r="F765" s="7">
        <v>23820100.57</v>
      </c>
      <c r="G765" s="6">
        <v>410479885.83999997</v>
      </c>
      <c r="H765" s="7">
        <v>668572.82999999996</v>
      </c>
      <c r="I765" s="6">
        <v>11521181.369999999</v>
      </c>
      <c r="J765" s="7">
        <v>155000</v>
      </c>
      <c r="K765" s="6">
        <v>2671037.52</v>
      </c>
      <c r="L765" s="7">
        <v>513572.83</v>
      </c>
      <c r="M765" s="6">
        <v>8850143.8499999996</v>
      </c>
    </row>
    <row r="766" spans="1:13" x14ac:dyDescent="0.35">
      <c r="A766" s="8" t="s">
        <v>84</v>
      </c>
      <c r="B766" s="8" t="s">
        <v>94</v>
      </c>
      <c r="C766" s="8" t="s">
        <v>848</v>
      </c>
      <c r="D766" s="8" t="s">
        <v>943</v>
      </c>
      <c r="E766" s="7">
        <v>17.232500000000002</v>
      </c>
      <c r="F766" s="7">
        <v>22940500.609999999</v>
      </c>
      <c r="G766" s="6">
        <v>395322179.43000001</v>
      </c>
      <c r="H766" s="7">
        <v>1960000</v>
      </c>
      <c r="I766" s="6">
        <v>33775700.229999997</v>
      </c>
      <c r="J766" s="7">
        <v>0</v>
      </c>
      <c r="K766" s="6">
        <v>0</v>
      </c>
      <c r="L766" s="7">
        <v>1960000</v>
      </c>
      <c r="M766" s="6">
        <v>33775700.229999997</v>
      </c>
    </row>
    <row r="767" spans="1:13" x14ac:dyDescent="0.35">
      <c r="A767" s="8" t="s">
        <v>84</v>
      </c>
      <c r="B767" s="8" t="s">
        <v>93</v>
      </c>
      <c r="C767" s="8" t="s">
        <v>849</v>
      </c>
      <c r="D767" s="8" t="s">
        <v>943</v>
      </c>
      <c r="E767" s="7">
        <v>0</v>
      </c>
      <c r="F767" s="7">
        <v>0</v>
      </c>
      <c r="G767" s="6">
        <v>0</v>
      </c>
      <c r="H767" s="7">
        <v>0</v>
      </c>
      <c r="I767" s="6">
        <v>0</v>
      </c>
      <c r="J767" s="7">
        <v>0</v>
      </c>
      <c r="K767" s="6">
        <v>0</v>
      </c>
      <c r="L767" s="7">
        <v>0</v>
      </c>
      <c r="M767" s="6">
        <v>0</v>
      </c>
    </row>
    <row r="768" spans="1:13" x14ac:dyDescent="0.35">
      <c r="A768" s="8" t="s">
        <v>84</v>
      </c>
      <c r="B768" s="8" t="s">
        <v>93</v>
      </c>
      <c r="C768" s="8" t="s">
        <v>850</v>
      </c>
      <c r="D768" s="8" t="s">
        <v>943</v>
      </c>
      <c r="E768" s="7">
        <v>0</v>
      </c>
      <c r="F768" s="7">
        <v>0</v>
      </c>
      <c r="G768" s="6">
        <v>0</v>
      </c>
      <c r="H768" s="7">
        <v>0</v>
      </c>
      <c r="I768" s="6">
        <v>0</v>
      </c>
      <c r="J768" s="7">
        <v>0</v>
      </c>
      <c r="K768" s="6">
        <v>0</v>
      </c>
      <c r="L768" s="7">
        <v>0</v>
      </c>
      <c r="M768" s="6">
        <v>0</v>
      </c>
    </row>
    <row r="769" spans="1:13" x14ac:dyDescent="0.35">
      <c r="A769" s="8" t="s">
        <v>84</v>
      </c>
      <c r="B769" s="8" t="s">
        <v>94</v>
      </c>
      <c r="C769" s="8" t="s">
        <v>851</v>
      </c>
      <c r="D769" s="8" t="s">
        <v>943</v>
      </c>
      <c r="E769" s="7">
        <v>17.232500000000002</v>
      </c>
      <c r="F769" s="7">
        <v>1023371.21</v>
      </c>
      <c r="G769" s="6">
        <v>17635244.5</v>
      </c>
      <c r="H769" s="7">
        <v>7022.58</v>
      </c>
      <c r="I769" s="6">
        <v>121016.65</v>
      </c>
      <c r="J769" s="7">
        <v>9234.2199999999993</v>
      </c>
      <c r="K769" s="6">
        <v>159128.76</v>
      </c>
      <c r="L769" s="7">
        <v>-2211.64</v>
      </c>
      <c r="M769" s="6">
        <v>-38112.11</v>
      </c>
    </row>
    <row r="770" spans="1:13" x14ac:dyDescent="0.35">
      <c r="A770" s="8" t="s">
        <v>84</v>
      </c>
      <c r="B770" s="8" t="s">
        <v>93</v>
      </c>
      <c r="C770" s="8" t="s">
        <v>852</v>
      </c>
      <c r="D770" s="8" t="s">
        <v>943</v>
      </c>
      <c r="E770" s="7">
        <v>0</v>
      </c>
      <c r="F770" s="7">
        <v>0</v>
      </c>
      <c r="G770" s="6">
        <v>0</v>
      </c>
      <c r="H770" s="7">
        <v>0</v>
      </c>
      <c r="I770" s="6">
        <v>0</v>
      </c>
      <c r="J770" s="7">
        <v>0</v>
      </c>
      <c r="K770" s="6">
        <v>0</v>
      </c>
      <c r="L770" s="7">
        <v>0</v>
      </c>
      <c r="M770" s="6">
        <v>0</v>
      </c>
    </row>
    <row r="771" spans="1:13" x14ac:dyDescent="0.35">
      <c r="A771" s="8" t="s">
        <v>84</v>
      </c>
      <c r="B771" s="8" t="s">
        <v>94</v>
      </c>
      <c r="C771" s="8" t="s">
        <v>853</v>
      </c>
      <c r="D771" s="8" t="s">
        <v>943</v>
      </c>
      <c r="E771" s="7">
        <v>17.232500000000002</v>
      </c>
      <c r="F771" s="7">
        <v>202277.1</v>
      </c>
      <c r="G771" s="6">
        <v>3485740.15</v>
      </c>
      <c r="H771" s="7">
        <v>0</v>
      </c>
      <c r="I771" s="6">
        <v>0</v>
      </c>
      <c r="J771" s="7">
        <v>2770.25</v>
      </c>
      <c r="K771" s="6">
        <v>47738.33</v>
      </c>
      <c r="L771" s="7">
        <v>-2770.25</v>
      </c>
      <c r="M771" s="6">
        <v>-47738.33</v>
      </c>
    </row>
    <row r="772" spans="1:13" x14ac:dyDescent="0.35">
      <c r="A772" s="8" t="s">
        <v>84</v>
      </c>
      <c r="B772" s="8" t="s">
        <v>94</v>
      </c>
      <c r="C772" s="8" t="s">
        <v>854</v>
      </c>
      <c r="D772" s="8" t="s">
        <v>943</v>
      </c>
      <c r="E772" s="7">
        <v>17.232500000000002</v>
      </c>
      <c r="F772" s="7">
        <v>5587638.1100000003</v>
      </c>
      <c r="G772" s="6">
        <v>96288974.379999995</v>
      </c>
      <c r="H772" s="7">
        <v>8050.01</v>
      </c>
      <c r="I772" s="6">
        <v>138721.79999999999</v>
      </c>
      <c r="J772" s="7">
        <v>44400</v>
      </c>
      <c r="K772" s="6">
        <v>765123.01</v>
      </c>
      <c r="L772" s="7">
        <v>-36349.99</v>
      </c>
      <c r="M772" s="6">
        <v>-626401.21</v>
      </c>
    </row>
    <row r="773" spans="1:13" x14ac:dyDescent="0.35">
      <c r="A773" s="8" t="s">
        <v>84</v>
      </c>
      <c r="B773" s="8" t="s">
        <v>93</v>
      </c>
      <c r="C773" s="8" t="s">
        <v>855</v>
      </c>
      <c r="D773" s="8" t="s">
        <v>945</v>
      </c>
      <c r="E773" s="7">
        <v>17.232500000000002</v>
      </c>
      <c r="F773" s="7">
        <v>950728.49</v>
      </c>
      <c r="G773" s="6">
        <v>16383428.82</v>
      </c>
      <c r="H773" s="7">
        <v>0</v>
      </c>
      <c r="I773" s="6">
        <v>0</v>
      </c>
      <c r="J773" s="7">
        <v>44970.25</v>
      </c>
      <c r="K773" s="6">
        <v>774949.84</v>
      </c>
      <c r="L773" s="7">
        <v>-44970.25</v>
      </c>
      <c r="M773" s="6">
        <v>-774949.84</v>
      </c>
    </row>
    <row r="774" spans="1:13" x14ac:dyDescent="0.35">
      <c r="A774" s="8" t="s">
        <v>84</v>
      </c>
      <c r="B774" s="8" t="s">
        <v>93</v>
      </c>
      <c r="C774" s="8" t="s">
        <v>856</v>
      </c>
      <c r="D774" s="8" t="s">
        <v>943</v>
      </c>
      <c r="E774" s="7">
        <v>23.114813999999999</v>
      </c>
      <c r="F774" s="7">
        <v>23878519.789999999</v>
      </c>
      <c r="G774" s="6">
        <v>551947546.51999998</v>
      </c>
      <c r="H774" s="7">
        <v>145227.34</v>
      </c>
      <c r="I774" s="6">
        <v>3356902.91</v>
      </c>
      <c r="J774" s="7">
        <v>1091986.25</v>
      </c>
      <c r="K774" s="6">
        <v>25241059.149999999</v>
      </c>
      <c r="L774" s="7">
        <v>-946758.91</v>
      </c>
      <c r="M774" s="6">
        <v>-21884156.239999998</v>
      </c>
    </row>
    <row r="775" spans="1:13" x14ac:dyDescent="0.35">
      <c r="A775" s="8" t="s">
        <v>84</v>
      </c>
      <c r="B775" s="8" t="s">
        <v>93</v>
      </c>
      <c r="C775" s="8" t="s">
        <v>857</v>
      </c>
      <c r="D775" s="8" t="s">
        <v>945</v>
      </c>
      <c r="E775" s="7">
        <v>0</v>
      </c>
      <c r="F775" s="7">
        <v>0</v>
      </c>
      <c r="G775" s="6">
        <v>0</v>
      </c>
      <c r="H775" s="7">
        <v>0</v>
      </c>
      <c r="I775" s="6">
        <v>0</v>
      </c>
      <c r="J775" s="7">
        <v>0</v>
      </c>
      <c r="K775" s="6">
        <v>0</v>
      </c>
      <c r="L775" s="7">
        <v>0</v>
      </c>
      <c r="M775" s="6">
        <v>0</v>
      </c>
    </row>
    <row r="776" spans="1:13" x14ac:dyDescent="0.35">
      <c r="A776" s="8" t="s">
        <v>84</v>
      </c>
      <c r="B776" s="8" t="s">
        <v>93</v>
      </c>
      <c r="C776" s="8" t="s">
        <v>858</v>
      </c>
      <c r="D776" s="8" t="s">
        <v>945</v>
      </c>
      <c r="E776" s="7">
        <v>23.114813999999999</v>
      </c>
      <c r="F776" s="7">
        <v>126698.72</v>
      </c>
      <c r="G776" s="6">
        <v>2928617.37</v>
      </c>
      <c r="H776" s="7">
        <v>0</v>
      </c>
      <c r="I776" s="6">
        <v>0</v>
      </c>
      <c r="J776" s="7">
        <v>2489.59</v>
      </c>
      <c r="K776" s="6">
        <v>57546.41</v>
      </c>
      <c r="L776" s="7">
        <v>-2489.59</v>
      </c>
      <c r="M776" s="6">
        <v>-57546.41</v>
      </c>
    </row>
    <row r="777" spans="1:13" x14ac:dyDescent="0.35">
      <c r="A777" s="8" t="s">
        <v>84</v>
      </c>
      <c r="B777" s="8" t="s">
        <v>93</v>
      </c>
      <c r="C777" s="8" t="s">
        <v>859</v>
      </c>
      <c r="D777" s="8" t="s">
        <v>945</v>
      </c>
      <c r="E777" s="7">
        <v>23.114813999999999</v>
      </c>
      <c r="F777" s="7">
        <v>39489508.759999998</v>
      </c>
      <c r="G777" s="6">
        <v>912792654.87</v>
      </c>
      <c r="H777" s="7">
        <v>7538459.8600000003</v>
      </c>
      <c r="I777" s="6">
        <v>174250098.38</v>
      </c>
      <c r="J777" s="7">
        <v>386470.87</v>
      </c>
      <c r="K777" s="6">
        <v>8933202.4100000001</v>
      </c>
      <c r="L777" s="7">
        <v>7151988.9900000002</v>
      </c>
      <c r="M777" s="6">
        <v>165316895.97</v>
      </c>
    </row>
    <row r="778" spans="1:13" x14ac:dyDescent="0.35">
      <c r="A778" s="8" t="s">
        <v>84</v>
      </c>
      <c r="B778" s="8" t="s">
        <v>93</v>
      </c>
      <c r="C778" s="8" t="s">
        <v>860</v>
      </c>
      <c r="D778" s="8" t="s">
        <v>943</v>
      </c>
      <c r="E778" s="7">
        <v>0</v>
      </c>
      <c r="F778" s="7">
        <v>0</v>
      </c>
      <c r="G778" s="6">
        <v>0</v>
      </c>
      <c r="H778" s="7">
        <v>0</v>
      </c>
      <c r="I778" s="6">
        <v>0</v>
      </c>
      <c r="J778" s="7">
        <v>0</v>
      </c>
      <c r="K778" s="6">
        <v>0</v>
      </c>
      <c r="L778" s="7">
        <v>0</v>
      </c>
      <c r="M778" s="6">
        <v>0</v>
      </c>
    </row>
    <row r="779" spans="1:13" x14ac:dyDescent="0.35">
      <c r="A779" s="8" t="s">
        <v>84</v>
      </c>
      <c r="B779" s="8" t="s">
        <v>93</v>
      </c>
      <c r="C779" s="8" t="s">
        <v>861</v>
      </c>
      <c r="D779" s="8" t="s">
        <v>943</v>
      </c>
      <c r="E779" s="7">
        <v>0</v>
      </c>
      <c r="F779" s="7">
        <v>0</v>
      </c>
      <c r="G779" s="6">
        <v>0</v>
      </c>
      <c r="H779" s="7">
        <v>0</v>
      </c>
      <c r="I779" s="6">
        <v>0</v>
      </c>
      <c r="J779" s="7">
        <v>0</v>
      </c>
      <c r="K779" s="6">
        <v>0</v>
      </c>
      <c r="L779" s="7">
        <v>0</v>
      </c>
      <c r="M779" s="6">
        <v>0</v>
      </c>
    </row>
    <row r="780" spans="1:13" x14ac:dyDescent="0.35">
      <c r="A780" s="8" t="s">
        <v>84</v>
      </c>
      <c r="B780" s="8" t="s">
        <v>94</v>
      </c>
      <c r="C780" s="8" t="s">
        <v>862</v>
      </c>
      <c r="D780" s="8" t="s">
        <v>943</v>
      </c>
      <c r="E780" s="7">
        <v>17.232499000000001</v>
      </c>
      <c r="F780" s="7">
        <v>6204.66</v>
      </c>
      <c r="G780" s="6">
        <v>106921.8</v>
      </c>
      <c r="H780" s="7">
        <v>0</v>
      </c>
      <c r="I780" s="6">
        <v>0</v>
      </c>
      <c r="J780" s="7">
        <v>16.46</v>
      </c>
      <c r="K780" s="6">
        <v>283.64999999999998</v>
      </c>
      <c r="L780" s="7">
        <v>-16.46</v>
      </c>
      <c r="M780" s="6">
        <v>-283.64999999999998</v>
      </c>
    </row>
    <row r="781" spans="1:13" x14ac:dyDescent="0.35">
      <c r="A781" s="8" t="s">
        <v>84</v>
      </c>
      <c r="B781" s="8" t="s">
        <v>93</v>
      </c>
      <c r="C781" s="8" t="s">
        <v>863</v>
      </c>
      <c r="D781" s="8" t="s">
        <v>943</v>
      </c>
      <c r="E781" s="7">
        <v>17.232500000000002</v>
      </c>
      <c r="F781" s="7">
        <v>8906426.8599999994</v>
      </c>
      <c r="G781" s="6">
        <v>153480001.90000001</v>
      </c>
      <c r="H781" s="7">
        <v>987658.29</v>
      </c>
      <c r="I781" s="6">
        <v>17019821.600000001</v>
      </c>
      <c r="J781" s="7">
        <v>1215353.1200000001</v>
      </c>
      <c r="K781" s="6">
        <v>20943572.780000001</v>
      </c>
      <c r="L781" s="7">
        <v>-227694.83</v>
      </c>
      <c r="M781" s="6">
        <v>-3923751.18</v>
      </c>
    </row>
    <row r="782" spans="1:13" x14ac:dyDescent="0.35">
      <c r="A782" s="8" t="s">
        <v>84</v>
      </c>
      <c r="B782" s="8" t="s">
        <v>93</v>
      </c>
      <c r="C782" s="8" t="s">
        <v>864</v>
      </c>
      <c r="D782" s="8" t="s">
        <v>943</v>
      </c>
      <c r="E782" s="7">
        <v>0</v>
      </c>
      <c r="F782" s="7">
        <v>0</v>
      </c>
      <c r="G782" s="6">
        <v>0</v>
      </c>
      <c r="H782" s="7">
        <v>0</v>
      </c>
      <c r="I782" s="6">
        <v>0</v>
      </c>
      <c r="J782" s="7">
        <v>0</v>
      </c>
      <c r="K782" s="6">
        <v>0</v>
      </c>
      <c r="L782" s="7">
        <v>0</v>
      </c>
      <c r="M782" s="6">
        <v>0</v>
      </c>
    </row>
    <row r="783" spans="1:13" x14ac:dyDescent="0.35">
      <c r="A783" s="8" t="s">
        <v>84</v>
      </c>
      <c r="B783" s="8" t="s">
        <v>94</v>
      </c>
      <c r="C783" s="8" t="s">
        <v>865</v>
      </c>
      <c r="D783" s="8" t="s">
        <v>943</v>
      </c>
      <c r="E783" s="7">
        <v>17.232500000000002</v>
      </c>
      <c r="F783" s="7">
        <v>25161050.449999999</v>
      </c>
      <c r="G783" s="6">
        <v>433587804.80000001</v>
      </c>
      <c r="H783" s="7">
        <v>1503743.94</v>
      </c>
      <c r="I783" s="6">
        <v>25913267.620000001</v>
      </c>
      <c r="J783" s="7">
        <v>0</v>
      </c>
      <c r="K783" s="6">
        <v>0</v>
      </c>
      <c r="L783" s="7">
        <v>1503743.94</v>
      </c>
      <c r="M783" s="6">
        <v>25913267.620000001</v>
      </c>
    </row>
    <row r="784" spans="1:13" x14ac:dyDescent="0.35">
      <c r="A784" s="8" t="s">
        <v>84</v>
      </c>
      <c r="B784" s="8" t="s">
        <v>93</v>
      </c>
      <c r="C784" s="8" t="s">
        <v>866</v>
      </c>
      <c r="D784" s="8" t="s">
        <v>943</v>
      </c>
      <c r="E784" s="7">
        <v>0</v>
      </c>
      <c r="F784" s="7">
        <v>0</v>
      </c>
      <c r="G784" s="6">
        <v>0</v>
      </c>
      <c r="H784" s="7">
        <v>0</v>
      </c>
      <c r="I784" s="6">
        <v>0</v>
      </c>
      <c r="J784" s="7">
        <v>0</v>
      </c>
      <c r="K784" s="6">
        <v>0</v>
      </c>
      <c r="L784" s="7">
        <v>0</v>
      </c>
      <c r="M784" s="6">
        <v>0</v>
      </c>
    </row>
    <row r="785" spans="1:13" x14ac:dyDescent="0.35">
      <c r="A785" s="8" t="s">
        <v>84</v>
      </c>
      <c r="B785" s="8" t="s">
        <v>93</v>
      </c>
      <c r="C785" s="8" t="s">
        <v>867</v>
      </c>
      <c r="D785" s="8" t="s">
        <v>943</v>
      </c>
      <c r="E785" s="7">
        <v>0</v>
      </c>
      <c r="F785" s="7">
        <v>0</v>
      </c>
      <c r="G785" s="6">
        <v>0</v>
      </c>
      <c r="H785" s="7">
        <v>0</v>
      </c>
      <c r="I785" s="6">
        <v>0</v>
      </c>
      <c r="J785" s="7">
        <v>0</v>
      </c>
      <c r="K785" s="6">
        <v>0</v>
      </c>
      <c r="L785" s="7">
        <v>0</v>
      </c>
      <c r="M785" s="6">
        <v>0</v>
      </c>
    </row>
    <row r="786" spans="1:13" x14ac:dyDescent="0.35">
      <c r="A786" s="8" t="s">
        <v>84</v>
      </c>
      <c r="B786" s="8" t="s">
        <v>93</v>
      </c>
      <c r="C786" s="8" t="s">
        <v>868</v>
      </c>
      <c r="D786" s="8" t="s">
        <v>943</v>
      </c>
      <c r="E786" s="7">
        <v>17.232500000000002</v>
      </c>
      <c r="F786" s="7">
        <v>85742704.790000007</v>
      </c>
      <c r="G786" s="6">
        <v>1477561170.27</v>
      </c>
      <c r="H786" s="7">
        <v>8771597.3100000005</v>
      </c>
      <c r="I786" s="6">
        <v>151156551.74000001</v>
      </c>
      <c r="J786" s="7">
        <v>4427441.83</v>
      </c>
      <c r="K786" s="6">
        <v>76295891.900000006</v>
      </c>
      <c r="L786" s="7">
        <v>4344155.4800000004</v>
      </c>
      <c r="M786" s="6">
        <v>74860659.840000004</v>
      </c>
    </row>
    <row r="787" spans="1:13" x14ac:dyDescent="0.35">
      <c r="A787" s="8" t="s">
        <v>84</v>
      </c>
      <c r="B787" s="8" t="s">
        <v>93</v>
      </c>
      <c r="C787" s="8" t="s">
        <v>869</v>
      </c>
      <c r="D787" s="8" t="s">
        <v>943</v>
      </c>
      <c r="E787" s="7">
        <v>0</v>
      </c>
      <c r="F787" s="7">
        <v>0</v>
      </c>
      <c r="G787" s="6">
        <v>0</v>
      </c>
      <c r="H787" s="7">
        <v>0</v>
      </c>
      <c r="I787" s="6">
        <v>0</v>
      </c>
      <c r="J787" s="7">
        <v>0</v>
      </c>
      <c r="K787" s="6">
        <v>0</v>
      </c>
      <c r="L787" s="7">
        <v>0</v>
      </c>
      <c r="M787" s="6">
        <v>0</v>
      </c>
    </row>
    <row r="788" spans="1:13" x14ac:dyDescent="0.35">
      <c r="A788" s="8" t="s">
        <v>85</v>
      </c>
      <c r="B788" s="8" t="s">
        <v>93</v>
      </c>
      <c r="C788" s="8" t="s">
        <v>870</v>
      </c>
      <c r="D788" s="8" t="s">
        <v>943</v>
      </c>
      <c r="E788" s="7">
        <v>17.113599000000001</v>
      </c>
      <c r="F788" s="7">
        <v>91598478.909999996</v>
      </c>
      <c r="G788" s="6">
        <v>1567579728.6700001</v>
      </c>
      <c r="H788" s="7">
        <v>3503106.69</v>
      </c>
      <c r="I788" s="6">
        <v>59950766.670000002</v>
      </c>
      <c r="J788" s="7">
        <v>1504032.82</v>
      </c>
      <c r="K788" s="6">
        <v>25739415.940000001</v>
      </c>
      <c r="L788" s="7">
        <v>1999073.88</v>
      </c>
      <c r="M788" s="6">
        <v>34211350.729999997</v>
      </c>
    </row>
    <row r="789" spans="1:13" x14ac:dyDescent="0.35">
      <c r="A789" s="8" t="s">
        <v>85</v>
      </c>
      <c r="B789" s="8" t="s">
        <v>95</v>
      </c>
      <c r="C789" s="8" t="s">
        <v>871</v>
      </c>
      <c r="D789" s="8" t="s">
        <v>943</v>
      </c>
      <c r="E789" s="7">
        <v>17.113595</v>
      </c>
      <c r="F789" s="7">
        <v>15838.42</v>
      </c>
      <c r="G789" s="6">
        <v>271052.31</v>
      </c>
      <c r="H789" s="7">
        <v>0</v>
      </c>
      <c r="I789" s="6">
        <v>0</v>
      </c>
      <c r="J789" s="7">
        <v>0</v>
      </c>
      <c r="K789" s="6">
        <v>0</v>
      </c>
      <c r="L789" s="7">
        <v>0</v>
      </c>
      <c r="M789" s="6">
        <v>0</v>
      </c>
    </row>
    <row r="790" spans="1:13" x14ac:dyDescent="0.35">
      <c r="A790" s="8" t="s">
        <v>85</v>
      </c>
      <c r="B790" s="8" t="s">
        <v>93</v>
      </c>
      <c r="C790" s="8" t="s">
        <v>872</v>
      </c>
      <c r="D790" s="8" t="s">
        <v>943</v>
      </c>
      <c r="E790" s="7">
        <v>0</v>
      </c>
      <c r="F790" s="7">
        <v>0</v>
      </c>
      <c r="G790" s="6">
        <v>0</v>
      </c>
      <c r="H790" s="7">
        <v>0</v>
      </c>
      <c r="I790" s="6">
        <v>0</v>
      </c>
      <c r="J790" s="7">
        <v>0</v>
      </c>
      <c r="K790" s="6">
        <v>0</v>
      </c>
      <c r="L790" s="7">
        <v>0</v>
      </c>
      <c r="M790" s="6">
        <v>0</v>
      </c>
    </row>
    <row r="791" spans="1:13" x14ac:dyDescent="0.35">
      <c r="A791" s="8" t="s">
        <v>85</v>
      </c>
      <c r="B791" s="8" t="s">
        <v>95</v>
      </c>
      <c r="C791" s="8" t="s">
        <v>873</v>
      </c>
      <c r="D791" s="8" t="s">
        <v>943</v>
      </c>
      <c r="E791" s="7">
        <v>17.113599000000001</v>
      </c>
      <c r="F791" s="7">
        <v>2852022.31</v>
      </c>
      <c r="G791" s="6">
        <v>48808369</v>
      </c>
      <c r="H791" s="7">
        <v>126753.08</v>
      </c>
      <c r="I791" s="6">
        <v>2169201.5499999998</v>
      </c>
      <c r="J791" s="7">
        <v>228353.34</v>
      </c>
      <c r="K791" s="6">
        <v>3907947.71</v>
      </c>
      <c r="L791" s="7">
        <v>-101600.26</v>
      </c>
      <c r="M791" s="6">
        <v>-1738746.16</v>
      </c>
    </row>
    <row r="792" spans="1:13" x14ac:dyDescent="0.35">
      <c r="A792" s="8" t="s">
        <v>85</v>
      </c>
      <c r="B792" s="8" t="s">
        <v>93</v>
      </c>
      <c r="C792" s="8" t="s">
        <v>874</v>
      </c>
      <c r="D792" s="8" t="s">
        <v>943</v>
      </c>
      <c r="E792" s="7">
        <v>17.113599000000001</v>
      </c>
      <c r="F792" s="7">
        <v>9520020.2200000007</v>
      </c>
      <c r="G792" s="6">
        <v>162921818.03</v>
      </c>
      <c r="H792" s="7">
        <v>4937320.1500000004</v>
      </c>
      <c r="I792" s="6">
        <v>84495322.120000005</v>
      </c>
      <c r="J792" s="7">
        <v>536989.35</v>
      </c>
      <c r="K792" s="6">
        <v>9189820.9299999997</v>
      </c>
      <c r="L792" s="7">
        <v>4400330.8099999996</v>
      </c>
      <c r="M792" s="6">
        <v>75305501.189999998</v>
      </c>
    </row>
    <row r="793" spans="1:13" x14ac:dyDescent="0.35">
      <c r="A793" s="8" t="s">
        <v>85</v>
      </c>
      <c r="B793" s="8" t="s">
        <v>93</v>
      </c>
      <c r="C793" s="8" t="s">
        <v>875</v>
      </c>
      <c r="D793" s="8" t="s">
        <v>943</v>
      </c>
      <c r="E793" s="7">
        <v>0</v>
      </c>
      <c r="F793" s="7">
        <v>0</v>
      </c>
      <c r="G793" s="6">
        <v>0</v>
      </c>
      <c r="H793" s="7">
        <v>0</v>
      </c>
      <c r="I793" s="6">
        <v>0</v>
      </c>
      <c r="J793" s="7">
        <v>0</v>
      </c>
      <c r="K793" s="6">
        <v>0</v>
      </c>
      <c r="L793" s="7">
        <v>0</v>
      </c>
      <c r="M793" s="6">
        <v>0</v>
      </c>
    </row>
    <row r="794" spans="1:13" x14ac:dyDescent="0.35">
      <c r="A794" s="8" t="s">
        <v>85</v>
      </c>
      <c r="B794" s="8" t="s">
        <v>95</v>
      </c>
      <c r="C794" s="8" t="s">
        <v>876</v>
      </c>
      <c r="D794" s="8" t="s">
        <v>943</v>
      </c>
      <c r="E794" s="7">
        <v>17.113600000000002</v>
      </c>
      <c r="F794" s="7">
        <v>1512149.92</v>
      </c>
      <c r="G794" s="6">
        <v>25878328.949999999</v>
      </c>
      <c r="H794" s="7">
        <v>17192.830000000002</v>
      </c>
      <c r="I794" s="6">
        <v>294231.18</v>
      </c>
      <c r="J794" s="7">
        <v>516.11</v>
      </c>
      <c r="K794" s="6">
        <v>8832.56</v>
      </c>
      <c r="L794" s="7">
        <v>16676.71</v>
      </c>
      <c r="M794" s="6">
        <v>285398.62</v>
      </c>
    </row>
    <row r="795" spans="1:13" x14ac:dyDescent="0.35">
      <c r="A795" s="8" t="s">
        <v>85</v>
      </c>
      <c r="B795" s="8" t="s">
        <v>94</v>
      </c>
      <c r="C795" s="8" t="s">
        <v>877</v>
      </c>
      <c r="D795" s="8" t="s">
        <v>943</v>
      </c>
      <c r="E795" s="7">
        <v>17.113599000000001</v>
      </c>
      <c r="F795" s="7">
        <v>108579044.45999999</v>
      </c>
      <c r="G795" s="6">
        <v>1858178335.1900001</v>
      </c>
      <c r="H795" s="7">
        <v>14883363.25</v>
      </c>
      <c r="I795" s="6">
        <v>254707925.31999999</v>
      </c>
      <c r="J795" s="7">
        <v>582481.9</v>
      </c>
      <c r="K795" s="6">
        <v>9968362.3200000003</v>
      </c>
      <c r="L795" s="7">
        <v>14300881.35</v>
      </c>
      <c r="M795" s="6">
        <v>244739563</v>
      </c>
    </row>
    <row r="796" spans="1:13" x14ac:dyDescent="0.35">
      <c r="A796" s="8" t="s">
        <v>85</v>
      </c>
      <c r="B796" s="8" t="s">
        <v>95</v>
      </c>
      <c r="C796" s="8" t="s">
        <v>878</v>
      </c>
      <c r="D796" s="8" t="s">
        <v>943</v>
      </c>
      <c r="E796" s="7">
        <v>17.113600000000002</v>
      </c>
      <c r="F796" s="7">
        <v>19999711.530000001</v>
      </c>
      <c r="G796" s="6">
        <v>342267063.24000001</v>
      </c>
      <c r="H796" s="7">
        <v>1663628.56</v>
      </c>
      <c r="I796" s="6">
        <v>28470673.739999998</v>
      </c>
      <c r="J796" s="7">
        <v>524205.23</v>
      </c>
      <c r="K796" s="6">
        <v>8971038.5600000005</v>
      </c>
      <c r="L796" s="7">
        <v>1139423.33</v>
      </c>
      <c r="M796" s="6">
        <v>19499635.18</v>
      </c>
    </row>
    <row r="797" spans="1:13" x14ac:dyDescent="0.35">
      <c r="A797" s="8" t="s">
        <v>85</v>
      </c>
      <c r="B797" s="8" t="s">
        <v>93</v>
      </c>
      <c r="C797" s="8" t="s">
        <v>879</v>
      </c>
      <c r="D797" s="8" t="s">
        <v>943</v>
      </c>
      <c r="E797" s="7">
        <v>17.113600000000002</v>
      </c>
      <c r="F797" s="7">
        <v>3519789.14</v>
      </c>
      <c r="G797" s="6">
        <v>60236263.460000001</v>
      </c>
      <c r="H797" s="7">
        <v>2951605.57</v>
      </c>
      <c r="I797" s="6">
        <v>50512597.210000001</v>
      </c>
      <c r="J797" s="7">
        <v>1432.64</v>
      </c>
      <c r="K797" s="6">
        <v>24517.59</v>
      </c>
      <c r="L797" s="7">
        <v>2950172.94</v>
      </c>
      <c r="M797" s="6">
        <v>50488079.619999997</v>
      </c>
    </row>
    <row r="798" spans="1:13" x14ac:dyDescent="0.35">
      <c r="A798" s="8" t="s">
        <v>85</v>
      </c>
      <c r="B798" s="8" t="s">
        <v>95</v>
      </c>
      <c r="C798" s="8" t="s">
        <v>880</v>
      </c>
      <c r="D798" s="8" t="s">
        <v>943</v>
      </c>
      <c r="E798" s="7">
        <v>17.113600000000002</v>
      </c>
      <c r="F798" s="7">
        <v>1205907.83</v>
      </c>
      <c r="G798" s="6">
        <v>20637424.239999998</v>
      </c>
      <c r="H798" s="7">
        <v>89622.03</v>
      </c>
      <c r="I798" s="6">
        <v>1533755.55</v>
      </c>
      <c r="J798" s="7">
        <v>43220.95</v>
      </c>
      <c r="K798" s="6">
        <v>739666.12</v>
      </c>
      <c r="L798" s="7">
        <v>46401.07</v>
      </c>
      <c r="M798" s="6">
        <v>794089.43</v>
      </c>
    </row>
    <row r="799" spans="1:13" x14ac:dyDescent="0.35">
      <c r="A799" s="8" t="s">
        <v>85</v>
      </c>
      <c r="B799" s="8" t="s">
        <v>93</v>
      </c>
      <c r="C799" s="8" t="s">
        <v>881</v>
      </c>
      <c r="D799" s="8" t="s">
        <v>943</v>
      </c>
      <c r="E799" s="7">
        <v>17.113599000000001</v>
      </c>
      <c r="F799" s="7">
        <v>153481345.31999999</v>
      </c>
      <c r="G799" s="6">
        <v>2626618351.23</v>
      </c>
      <c r="H799" s="7">
        <v>4880749.59</v>
      </c>
      <c r="I799" s="6">
        <v>83527196.290000007</v>
      </c>
      <c r="J799" s="7">
        <v>17454389.48</v>
      </c>
      <c r="K799" s="6">
        <v>298707439.79000002</v>
      </c>
      <c r="L799" s="7">
        <v>-12573639.880000001</v>
      </c>
      <c r="M799" s="6">
        <v>-215180243.5</v>
      </c>
    </row>
    <row r="800" spans="1:13" x14ac:dyDescent="0.35">
      <c r="A800" s="8" t="s">
        <v>85</v>
      </c>
      <c r="B800" s="8" t="s">
        <v>93</v>
      </c>
      <c r="C800" s="8" t="s">
        <v>882</v>
      </c>
      <c r="D800" s="8" t="s">
        <v>943</v>
      </c>
      <c r="E800" s="7">
        <v>0</v>
      </c>
      <c r="F800" s="7">
        <v>0</v>
      </c>
      <c r="G800" s="6">
        <v>0</v>
      </c>
      <c r="H800" s="7">
        <v>0</v>
      </c>
      <c r="I800" s="6">
        <v>0</v>
      </c>
      <c r="J800" s="7">
        <v>0</v>
      </c>
      <c r="K800" s="6">
        <v>0</v>
      </c>
      <c r="L800" s="7">
        <v>0</v>
      </c>
      <c r="M800" s="6">
        <v>0</v>
      </c>
    </row>
    <row r="801" spans="1:13" x14ac:dyDescent="0.35">
      <c r="A801" s="8" t="s">
        <v>85</v>
      </c>
      <c r="B801" s="8" t="s">
        <v>95</v>
      </c>
      <c r="C801" s="8" t="s">
        <v>883</v>
      </c>
      <c r="D801" s="8" t="s">
        <v>943</v>
      </c>
      <c r="E801" s="7">
        <v>17.113599000000001</v>
      </c>
      <c r="F801" s="7">
        <v>151151.9</v>
      </c>
      <c r="G801" s="6">
        <v>2586753.0699999998</v>
      </c>
      <c r="H801" s="7">
        <v>44.11</v>
      </c>
      <c r="I801" s="6">
        <v>754.89</v>
      </c>
      <c r="J801" s="7">
        <v>59.64</v>
      </c>
      <c r="K801" s="6">
        <v>1020.68</v>
      </c>
      <c r="L801" s="7">
        <v>-15.53</v>
      </c>
      <c r="M801" s="6">
        <v>-265.79000000000002</v>
      </c>
    </row>
    <row r="802" spans="1:13" x14ac:dyDescent="0.35">
      <c r="A802" s="8" t="s">
        <v>85</v>
      </c>
      <c r="B802" s="8" t="s">
        <v>93</v>
      </c>
      <c r="C802" s="8" t="s">
        <v>884</v>
      </c>
      <c r="D802" s="8" t="s">
        <v>943</v>
      </c>
      <c r="E802" s="7">
        <v>17.113599000000001</v>
      </c>
      <c r="F802" s="7">
        <v>26163534.300000001</v>
      </c>
      <c r="G802" s="6">
        <v>447752260.58999997</v>
      </c>
      <c r="H802" s="7">
        <v>6086531.2999999998</v>
      </c>
      <c r="I802" s="6">
        <v>104162461.94</v>
      </c>
      <c r="J802" s="7">
        <v>549084.88</v>
      </c>
      <c r="K802" s="6">
        <v>9396818.9499999993</v>
      </c>
      <c r="L802" s="7">
        <v>5537446.4199999999</v>
      </c>
      <c r="M802" s="6">
        <v>94765642.989999995</v>
      </c>
    </row>
    <row r="803" spans="1:13" x14ac:dyDescent="0.35">
      <c r="A803" s="8" t="s">
        <v>85</v>
      </c>
      <c r="B803" s="8" t="s">
        <v>93</v>
      </c>
      <c r="C803" s="8" t="s">
        <v>885</v>
      </c>
      <c r="D803" s="8" t="s">
        <v>943</v>
      </c>
      <c r="E803" s="7">
        <v>0</v>
      </c>
      <c r="F803" s="7">
        <v>0</v>
      </c>
      <c r="G803" s="6">
        <v>0</v>
      </c>
      <c r="H803" s="7">
        <v>0</v>
      </c>
      <c r="I803" s="6">
        <v>0</v>
      </c>
      <c r="J803" s="7">
        <v>0</v>
      </c>
      <c r="K803" s="6">
        <v>0</v>
      </c>
      <c r="L803" s="7">
        <v>0</v>
      </c>
      <c r="M803" s="6">
        <v>0</v>
      </c>
    </row>
    <row r="804" spans="1:13" x14ac:dyDescent="0.35">
      <c r="A804" s="8" t="s">
        <v>85</v>
      </c>
      <c r="B804" s="8" t="s">
        <v>93</v>
      </c>
      <c r="C804" s="8" t="s">
        <v>886</v>
      </c>
      <c r="D804" s="8" t="s">
        <v>943</v>
      </c>
      <c r="E804" s="7">
        <v>0</v>
      </c>
      <c r="F804" s="7">
        <v>0</v>
      </c>
      <c r="G804" s="6">
        <v>0</v>
      </c>
      <c r="H804" s="7">
        <v>0</v>
      </c>
      <c r="I804" s="6">
        <v>0</v>
      </c>
      <c r="J804" s="7">
        <v>0</v>
      </c>
      <c r="K804" s="6">
        <v>0</v>
      </c>
      <c r="L804" s="7">
        <v>0</v>
      </c>
      <c r="M804" s="6">
        <v>0</v>
      </c>
    </row>
    <row r="805" spans="1:13" x14ac:dyDescent="0.35">
      <c r="A805" s="8" t="s">
        <v>85</v>
      </c>
      <c r="B805" s="8" t="s">
        <v>93</v>
      </c>
      <c r="C805" s="8" t="s">
        <v>887</v>
      </c>
      <c r="D805" s="8" t="s">
        <v>943</v>
      </c>
      <c r="E805" s="7">
        <v>17.113600000000002</v>
      </c>
      <c r="F805" s="7">
        <v>832793839.98000002</v>
      </c>
      <c r="G805" s="6">
        <v>14252100660.01</v>
      </c>
      <c r="H805" s="7">
        <v>93179143.75</v>
      </c>
      <c r="I805" s="6">
        <v>1594630594.4400001</v>
      </c>
      <c r="J805" s="7">
        <v>12522165.91</v>
      </c>
      <c r="K805" s="6">
        <v>214299338.44999999</v>
      </c>
      <c r="L805" s="7">
        <v>80656977.840000004</v>
      </c>
      <c r="M805" s="6">
        <v>1380331255.99</v>
      </c>
    </row>
    <row r="806" spans="1:13" x14ac:dyDescent="0.35">
      <c r="A806" s="8" t="s">
        <v>85</v>
      </c>
      <c r="B806" s="8" t="s">
        <v>93</v>
      </c>
      <c r="C806" s="8" t="s">
        <v>888</v>
      </c>
      <c r="D806" s="8" t="s">
        <v>943</v>
      </c>
      <c r="E806" s="7">
        <v>0</v>
      </c>
      <c r="F806" s="7">
        <v>0</v>
      </c>
      <c r="G806" s="6">
        <v>0</v>
      </c>
      <c r="H806" s="7">
        <v>0</v>
      </c>
      <c r="I806" s="6">
        <v>0</v>
      </c>
      <c r="J806" s="7">
        <v>0</v>
      </c>
      <c r="K806" s="6">
        <v>0</v>
      </c>
      <c r="L806" s="7">
        <v>0</v>
      </c>
      <c r="M806" s="6">
        <v>0</v>
      </c>
    </row>
    <row r="807" spans="1:13" x14ac:dyDescent="0.35">
      <c r="A807" s="8" t="s">
        <v>85</v>
      </c>
      <c r="B807" s="8" t="s">
        <v>93</v>
      </c>
      <c r="C807" s="8" t="s">
        <v>889</v>
      </c>
      <c r="D807" s="8" t="s">
        <v>943</v>
      </c>
      <c r="E807" s="7">
        <v>0</v>
      </c>
      <c r="F807" s="7">
        <v>0</v>
      </c>
      <c r="G807" s="6">
        <v>0</v>
      </c>
      <c r="H807" s="7">
        <v>0</v>
      </c>
      <c r="I807" s="6">
        <v>0</v>
      </c>
      <c r="J807" s="7">
        <v>0</v>
      </c>
      <c r="K807" s="6">
        <v>0</v>
      </c>
      <c r="L807" s="7">
        <v>0</v>
      </c>
      <c r="M807" s="6">
        <v>0</v>
      </c>
    </row>
    <row r="808" spans="1:13" x14ac:dyDescent="0.35">
      <c r="A808" s="8" t="s">
        <v>85</v>
      </c>
      <c r="B808" s="8" t="s">
        <v>93</v>
      </c>
      <c r="C808" s="8" t="s">
        <v>890</v>
      </c>
      <c r="D808" s="8" t="s">
        <v>943</v>
      </c>
      <c r="E808" s="7">
        <v>0</v>
      </c>
      <c r="F808" s="7">
        <v>0</v>
      </c>
      <c r="G808" s="6">
        <v>0</v>
      </c>
      <c r="H808" s="7">
        <v>0</v>
      </c>
      <c r="I808" s="6">
        <v>0</v>
      </c>
      <c r="J808" s="7">
        <v>0</v>
      </c>
      <c r="K808" s="6">
        <v>0</v>
      </c>
      <c r="L808" s="7">
        <v>0</v>
      </c>
      <c r="M808" s="6">
        <v>0</v>
      </c>
    </row>
    <row r="809" spans="1:13" x14ac:dyDescent="0.35">
      <c r="A809" s="8" t="s">
        <v>85</v>
      </c>
      <c r="B809" s="8" t="s">
        <v>93</v>
      </c>
      <c r="C809" s="8" t="s">
        <v>891</v>
      </c>
      <c r="D809" s="8" t="s">
        <v>945</v>
      </c>
      <c r="E809" s="7">
        <v>17.113600000000002</v>
      </c>
      <c r="F809" s="7">
        <v>20024573.41</v>
      </c>
      <c r="G809" s="6">
        <v>342692539.50999999</v>
      </c>
      <c r="H809" s="7">
        <v>15447858.27</v>
      </c>
      <c r="I809" s="6">
        <v>264368467.37</v>
      </c>
      <c r="J809" s="7">
        <v>66275.37</v>
      </c>
      <c r="K809" s="6">
        <v>1134210.1499999999</v>
      </c>
      <c r="L809" s="7">
        <v>15381582.9</v>
      </c>
      <c r="M809" s="6">
        <v>263234257.22</v>
      </c>
    </row>
    <row r="810" spans="1:13" x14ac:dyDescent="0.35">
      <c r="A810" s="8" t="s">
        <v>86</v>
      </c>
      <c r="B810" s="8" t="s">
        <v>95</v>
      </c>
      <c r="C810" s="8" t="s">
        <v>892</v>
      </c>
      <c r="D810" s="8" t="s">
        <v>943</v>
      </c>
      <c r="E810" s="7">
        <v>22.948499000000002</v>
      </c>
      <c r="F810" s="7">
        <v>79478052</v>
      </c>
      <c r="G810" s="6">
        <v>1823902076</v>
      </c>
      <c r="H810" s="7">
        <v>3409487</v>
      </c>
      <c r="I810" s="6">
        <v>78242612</v>
      </c>
      <c r="J810" s="7">
        <v>1428556</v>
      </c>
      <c r="K810" s="6">
        <v>32783217</v>
      </c>
      <c r="L810" s="7">
        <v>1980931</v>
      </c>
      <c r="M810" s="6">
        <v>45459395</v>
      </c>
    </row>
    <row r="811" spans="1:13" x14ac:dyDescent="0.35">
      <c r="A811" s="8" t="s">
        <v>86</v>
      </c>
      <c r="B811" s="8" t="s">
        <v>95</v>
      </c>
      <c r="C811" s="8" t="s">
        <v>893</v>
      </c>
      <c r="D811" s="8" t="s">
        <v>943</v>
      </c>
      <c r="E811" s="7">
        <v>17.113600000000002</v>
      </c>
      <c r="F811" s="7">
        <v>77620465</v>
      </c>
      <c r="G811" s="6">
        <v>1328365590</v>
      </c>
      <c r="H811" s="7">
        <v>2923975</v>
      </c>
      <c r="I811" s="6">
        <v>50039739</v>
      </c>
      <c r="J811" s="7">
        <v>1829605</v>
      </c>
      <c r="K811" s="6">
        <v>31311128</v>
      </c>
      <c r="L811" s="7">
        <v>1094370</v>
      </c>
      <c r="M811" s="6">
        <v>18728611</v>
      </c>
    </row>
    <row r="812" spans="1:13" x14ac:dyDescent="0.35">
      <c r="A812" s="8" t="s">
        <v>87</v>
      </c>
      <c r="B812" s="8" t="s">
        <v>93</v>
      </c>
      <c r="C812" s="8" t="s">
        <v>894</v>
      </c>
      <c r="D812" s="8" t="s">
        <v>943</v>
      </c>
      <c r="E812" s="7">
        <v>0</v>
      </c>
      <c r="F812" s="7">
        <v>0</v>
      </c>
      <c r="G812" s="6">
        <v>0</v>
      </c>
      <c r="H812" s="7">
        <v>0</v>
      </c>
      <c r="I812" s="6">
        <v>0</v>
      </c>
      <c r="J812" s="7">
        <v>0</v>
      </c>
      <c r="K812" s="6">
        <v>0</v>
      </c>
      <c r="L812" s="7">
        <v>0</v>
      </c>
      <c r="M812" s="6">
        <v>0</v>
      </c>
    </row>
    <row r="813" spans="1:13" x14ac:dyDescent="0.35">
      <c r="A813" s="8" t="s">
        <v>87</v>
      </c>
      <c r="B813" s="8" t="s">
        <v>94</v>
      </c>
      <c r="C813" s="8" t="s">
        <v>895</v>
      </c>
      <c r="D813" s="8" t="s">
        <v>943</v>
      </c>
      <c r="E813" s="7">
        <v>17.113599000000001</v>
      </c>
      <c r="F813" s="7">
        <v>201516703</v>
      </c>
      <c r="G813" s="6">
        <v>3448676248</v>
      </c>
      <c r="H813" s="7">
        <v>0</v>
      </c>
      <c r="I813" s="6">
        <v>0</v>
      </c>
      <c r="J813" s="7">
        <v>0</v>
      </c>
      <c r="K813" s="6">
        <v>0</v>
      </c>
      <c r="L813" s="7">
        <v>0</v>
      </c>
      <c r="M813" s="6">
        <v>0</v>
      </c>
    </row>
    <row r="814" spans="1:13" x14ac:dyDescent="0.35">
      <c r="A814" s="8" t="s">
        <v>87</v>
      </c>
      <c r="B814" s="8" t="s">
        <v>94</v>
      </c>
      <c r="C814" s="8" t="s">
        <v>896</v>
      </c>
      <c r="D814" s="8" t="s">
        <v>943</v>
      </c>
      <c r="E814" s="7">
        <v>17.113599000000001</v>
      </c>
      <c r="F814" s="7">
        <v>37413400</v>
      </c>
      <c r="G814" s="6">
        <v>640277962</v>
      </c>
      <c r="H814" s="7">
        <v>1534000</v>
      </c>
      <c r="I814" s="6">
        <v>26252262</v>
      </c>
      <c r="J814" s="7">
        <v>1099000</v>
      </c>
      <c r="K814" s="6">
        <v>18807846</v>
      </c>
      <c r="L814" s="7">
        <v>435000</v>
      </c>
      <c r="M814" s="6">
        <v>7444416</v>
      </c>
    </row>
    <row r="815" spans="1:13" x14ac:dyDescent="0.35">
      <c r="A815" s="8" t="s">
        <v>87</v>
      </c>
      <c r="B815" s="8" t="s">
        <v>93</v>
      </c>
      <c r="C815" s="8" t="s">
        <v>897</v>
      </c>
      <c r="D815" s="8" t="s">
        <v>943</v>
      </c>
      <c r="E815" s="7">
        <v>0</v>
      </c>
      <c r="F815" s="7">
        <v>0</v>
      </c>
      <c r="G815" s="6">
        <v>0</v>
      </c>
      <c r="H815" s="7">
        <v>0</v>
      </c>
      <c r="I815" s="6">
        <v>0</v>
      </c>
      <c r="J815" s="7">
        <v>0</v>
      </c>
      <c r="K815" s="6">
        <v>0</v>
      </c>
      <c r="L815" s="7">
        <v>0</v>
      </c>
      <c r="M815" s="6">
        <v>0</v>
      </c>
    </row>
    <row r="816" spans="1:13" x14ac:dyDescent="0.35">
      <c r="A816" s="8" t="s">
        <v>87</v>
      </c>
      <c r="B816" s="8" t="s">
        <v>94</v>
      </c>
      <c r="C816" s="8" t="s">
        <v>898</v>
      </c>
      <c r="D816" s="8" t="s">
        <v>943</v>
      </c>
      <c r="E816" s="7">
        <v>17.113599000000001</v>
      </c>
      <c r="F816" s="7">
        <v>64575619</v>
      </c>
      <c r="G816" s="6">
        <v>1105121313</v>
      </c>
      <c r="H816" s="7">
        <v>0</v>
      </c>
      <c r="I816" s="6">
        <v>0</v>
      </c>
      <c r="J816" s="7">
        <v>2092504</v>
      </c>
      <c r="K816" s="6">
        <v>35810276</v>
      </c>
      <c r="L816" s="7">
        <v>-2092504</v>
      </c>
      <c r="M816" s="6">
        <v>-35810276</v>
      </c>
    </row>
    <row r="817" spans="1:13" x14ac:dyDescent="0.35">
      <c r="A817" s="8" t="s">
        <v>87</v>
      </c>
      <c r="B817" s="8" t="s">
        <v>94</v>
      </c>
      <c r="C817" s="8" t="s">
        <v>899</v>
      </c>
      <c r="D817" s="8" t="s">
        <v>943</v>
      </c>
      <c r="E817" s="7">
        <v>17.113600000000002</v>
      </c>
      <c r="F817" s="7">
        <v>473117683</v>
      </c>
      <c r="G817" s="6">
        <v>8096746780</v>
      </c>
      <c r="H817" s="7">
        <v>4842</v>
      </c>
      <c r="I817" s="6">
        <v>82864</v>
      </c>
      <c r="J817" s="7">
        <v>0</v>
      </c>
      <c r="K817" s="6">
        <v>0</v>
      </c>
      <c r="L817" s="7">
        <v>4842</v>
      </c>
      <c r="M817" s="6">
        <v>82864</v>
      </c>
    </row>
    <row r="818" spans="1:13" x14ac:dyDescent="0.35">
      <c r="A818" s="8" t="s">
        <v>87</v>
      </c>
      <c r="B818" s="8" t="s">
        <v>94</v>
      </c>
      <c r="C818" s="8" t="s">
        <v>900</v>
      </c>
      <c r="D818" s="8" t="s">
        <v>943</v>
      </c>
      <c r="E818" s="7">
        <v>17.113599000000001</v>
      </c>
      <c r="F818" s="7">
        <v>228504340</v>
      </c>
      <c r="G818" s="6">
        <v>3910531873</v>
      </c>
      <c r="H818" s="7">
        <v>13317478</v>
      </c>
      <c r="I818" s="6">
        <v>227909992</v>
      </c>
      <c r="J818" s="7">
        <v>25176608</v>
      </c>
      <c r="K818" s="6">
        <v>430862399</v>
      </c>
      <c r="L818" s="7">
        <v>-11859130</v>
      </c>
      <c r="M818" s="6">
        <v>-202952407</v>
      </c>
    </row>
    <row r="819" spans="1:13" x14ac:dyDescent="0.35">
      <c r="A819" s="8" t="s">
        <v>87</v>
      </c>
      <c r="B819" s="8" t="s">
        <v>94</v>
      </c>
      <c r="C819" s="8" t="s">
        <v>901</v>
      </c>
      <c r="D819" s="8" t="s">
        <v>943</v>
      </c>
      <c r="E819" s="7">
        <v>17.113599000000001</v>
      </c>
      <c r="F819" s="7">
        <v>990208428</v>
      </c>
      <c r="G819" s="6">
        <v>16946030953</v>
      </c>
      <c r="H819" s="7">
        <v>70955417</v>
      </c>
      <c r="I819" s="6">
        <v>1214302624</v>
      </c>
      <c r="J819" s="7">
        <v>17522608</v>
      </c>
      <c r="K819" s="6">
        <v>299874904</v>
      </c>
      <c r="L819" s="7">
        <v>53432809</v>
      </c>
      <c r="M819" s="6">
        <v>914427720</v>
      </c>
    </row>
    <row r="820" spans="1:13" x14ac:dyDescent="0.35">
      <c r="A820" s="8" t="s">
        <v>87</v>
      </c>
      <c r="B820" s="8" t="s">
        <v>94</v>
      </c>
      <c r="C820" s="8" t="s">
        <v>902</v>
      </c>
      <c r="D820" s="8" t="s">
        <v>943</v>
      </c>
      <c r="E820" s="7">
        <v>17.113599000000001</v>
      </c>
      <c r="F820" s="7">
        <v>303968742</v>
      </c>
      <c r="G820" s="6">
        <v>5201999463</v>
      </c>
      <c r="H820" s="7">
        <v>4854876</v>
      </c>
      <c r="I820" s="6">
        <v>83084406</v>
      </c>
      <c r="J820" s="7">
        <v>24673</v>
      </c>
      <c r="K820" s="6">
        <v>422244</v>
      </c>
      <c r="L820" s="7">
        <v>4830203</v>
      </c>
      <c r="M820" s="6">
        <v>82662162</v>
      </c>
    </row>
    <row r="821" spans="1:13" x14ac:dyDescent="0.35">
      <c r="A821" s="8" t="s">
        <v>87</v>
      </c>
      <c r="B821" s="8" t="s">
        <v>94</v>
      </c>
      <c r="C821" s="8" t="s">
        <v>903</v>
      </c>
      <c r="D821" s="8" t="s">
        <v>944</v>
      </c>
      <c r="E821" s="7">
        <v>17.113600000000002</v>
      </c>
      <c r="F821" s="7">
        <v>103920428</v>
      </c>
      <c r="G821" s="6">
        <v>1778452637</v>
      </c>
      <c r="H821" s="7">
        <v>12454419</v>
      </c>
      <c r="I821" s="6">
        <v>213139945</v>
      </c>
      <c r="J821" s="7">
        <v>2785044</v>
      </c>
      <c r="K821" s="6">
        <v>47662129</v>
      </c>
      <c r="L821" s="7">
        <v>9669375</v>
      </c>
      <c r="M821" s="6">
        <v>165477816</v>
      </c>
    </row>
    <row r="822" spans="1:13" x14ac:dyDescent="0.35">
      <c r="A822" s="8" t="s">
        <v>87</v>
      </c>
      <c r="B822" s="8" t="s">
        <v>93</v>
      </c>
      <c r="C822" s="8" t="s">
        <v>904</v>
      </c>
      <c r="D822" s="8" t="s">
        <v>945</v>
      </c>
      <c r="E822" s="7">
        <v>0</v>
      </c>
      <c r="F822" s="7">
        <v>0</v>
      </c>
      <c r="G822" s="6">
        <v>0</v>
      </c>
      <c r="H822" s="7">
        <v>0</v>
      </c>
      <c r="I822" s="6">
        <v>0</v>
      </c>
      <c r="J822" s="7">
        <v>0</v>
      </c>
      <c r="K822" s="6">
        <v>0</v>
      </c>
      <c r="L822" s="7">
        <v>0</v>
      </c>
      <c r="M822" s="6">
        <v>0</v>
      </c>
    </row>
    <row r="823" spans="1:13" x14ac:dyDescent="0.35">
      <c r="A823" s="8" t="s">
        <v>88</v>
      </c>
      <c r="B823" s="8" t="s">
        <v>95</v>
      </c>
      <c r="C823" s="8" t="s">
        <v>905</v>
      </c>
      <c r="D823" s="8" t="s">
        <v>943</v>
      </c>
      <c r="E823" s="7">
        <v>22.948499000000002</v>
      </c>
      <c r="F823" s="7">
        <v>1948207</v>
      </c>
      <c r="G823" s="6">
        <v>44708428</v>
      </c>
      <c r="H823" s="7">
        <v>40075</v>
      </c>
      <c r="I823" s="6">
        <v>919661</v>
      </c>
      <c r="J823" s="7">
        <v>275046</v>
      </c>
      <c r="K823" s="6">
        <v>6311893</v>
      </c>
      <c r="L823" s="7">
        <v>-234971</v>
      </c>
      <c r="M823" s="6">
        <v>-5392232</v>
      </c>
    </row>
    <row r="824" spans="1:13" x14ac:dyDescent="0.35">
      <c r="A824" s="8" t="s">
        <v>88</v>
      </c>
      <c r="B824" s="8" t="s">
        <v>95</v>
      </c>
      <c r="C824" s="8" t="s">
        <v>906</v>
      </c>
      <c r="D824" s="8" t="s">
        <v>945</v>
      </c>
      <c r="E824" s="7">
        <v>17.113600000000002</v>
      </c>
      <c r="F824" s="7">
        <v>3502311</v>
      </c>
      <c r="G824" s="6">
        <v>59937150</v>
      </c>
      <c r="H824" s="7">
        <v>211994</v>
      </c>
      <c r="I824" s="6">
        <v>3627981</v>
      </c>
      <c r="J824" s="7">
        <v>467347</v>
      </c>
      <c r="K824" s="6">
        <v>7997990</v>
      </c>
      <c r="L824" s="7">
        <v>-255353</v>
      </c>
      <c r="M824" s="6">
        <v>-4370009</v>
      </c>
    </row>
    <row r="825" spans="1:13" x14ac:dyDescent="0.35">
      <c r="A825" s="8" t="s">
        <v>88</v>
      </c>
      <c r="B825" s="8" t="s">
        <v>95</v>
      </c>
      <c r="C825" s="8" t="s">
        <v>907</v>
      </c>
      <c r="D825" s="8" t="s">
        <v>943</v>
      </c>
      <c r="E825" s="7">
        <v>22.948499000000002</v>
      </c>
      <c r="F825" s="7">
        <v>3140813</v>
      </c>
      <c r="G825" s="6">
        <v>72076947</v>
      </c>
      <c r="H825" s="7">
        <v>137554</v>
      </c>
      <c r="I825" s="6">
        <v>3156658</v>
      </c>
      <c r="J825" s="7">
        <v>446396</v>
      </c>
      <c r="K825" s="6">
        <v>10244119</v>
      </c>
      <c r="L825" s="7">
        <v>-308842</v>
      </c>
      <c r="M825" s="6">
        <v>-7087461</v>
      </c>
    </row>
    <row r="826" spans="1:13" x14ac:dyDescent="0.35">
      <c r="A826" s="8" t="s">
        <v>88</v>
      </c>
      <c r="B826" s="8" t="s">
        <v>95</v>
      </c>
      <c r="C826" s="8" t="s">
        <v>908</v>
      </c>
      <c r="D826" s="8" t="s">
        <v>945</v>
      </c>
      <c r="E826" s="7">
        <v>17.113600000000002</v>
      </c>
      <c r="F826" s="7">
        <v>8432112</v>
      </c>
      <c r="G826" s="6">
        <v>144303792</v>
      </c>
      <c r="H826" s="7">
        <v>819554</v>
      </c>
      <c r="I826" s="6">
        <v>14025519</v>
      </c>
      <c r="J826" s="7">
        <v>775782</v>
      </c>
      <c r="K826" s="6">
        <v>13276423</v>
      </c>
      <c r="L826" s="7">
        <v>43772</v>
      </c>
      <c r="M826" s="6">
        <v>749096</v>
      </c>
    </row>
    <row r="827" spans="1:13" x14ac:dyDescent="0.35">
      <c r="A827" s="8" t="s">
        <v>88</v>
      </c>
      <c r="B827" s="8" t="s">
        <v>95</v>
      </c>
      <c r="C827" s="8" t="s">
        <v>909</v>
      </c>
      <c r="D827" s="8" t="s">
        <v>943</v>
      </c>
      <c r="E827" s="7">
        <v>22.948499000000002</v>
      </c>
      <c r="F827" s="7">
        <v>1776946</v>
      </c>
      <c r="G827" s="6">
        <v>40778245</v>
      </c>
      <c r="H827" s="7">
        <v>0</v>
      </c>
      <c r="I827" s="6">
        <v>0</v>
      </c>
      <c r="J827" s="7">
        <v>412706</v>
      </c>
      <c r="K827" s="6">
        <v>9470984</v>
      </c>
      <c r="L827" s="7">
        <v>-412706</v>
      </c>
      <c r="M827" s="6">
        <v>-9470984</v>
      </c>
    </row>
    <row r="828" spans="1:13" x14ac:dyDescent="0.35">
      <c r="A828" s="8" t="s">
        <v>88</v>
      </c>
      <c r="B828" s="8" t="s">
        <v>95</v>
      </c>
      <c r="C828" s="8" t="s">
        <v>910</v>
      </c>
      <c r="D828" s="8" t="s">
        <v>943</v>
      </c>
      <c r="E828" s="7">
        <v>17.113600000000002</v>
      </c>
      <c r="F828" s="7">
        <v>5445481</v>
      </c>
      <c r="G828" s="6">
        <v>93191784</v>
      </c>
      <c r="H828" s="7">
        <v>892588</v>
      </c>
      <c r="I828" s="6">
        <v>15275394</v>
      </c>
      <c r="J828" s="7">
        <v>1377922</v>
      </c>
      <c r="K828" s="6">
        <v>23581206</v>
      </c>
      <c r="L828" s="7">
        <v>-485334</v>
      </c>
      <c r="M828" s="6">
        <v>-8305812</v>
      </c>
    </row>
    <row r="829" spans="1:13" x14ac:dyDescent="0.35">
      <c r="A829" s="8" t="s">
        <v>88</v>
      </c>
      <c r="B829" s="8" t="s">
        <v>95</v>
      </c>
      <c r="C829" s="8" t="s">
        <v>911</v>
      </c>
      <c r="D829" s="8" t="s">
        <v>943</v>
      </c>
      <c r="E829" s="7">
        <v>17.113600000000002</v>
      </c>
      <c r="F829" s="7">
        <v>2574899</v>
      </c>
      <c r="G829" s="6">
        <v>44065792</v>
      </c>
      <c r="H829" s="7">
        <v>889095</v>
      </c>
      <c r="I829" s="6">
        <v>15215616</v>
      </c>
      <c r="J829" s="7">
        <v>280</v>
      </c>
      <c r="K829" s="6">
        <v>4792</v>
      </c>
      <c r="L829" s="7">
        <v>888815</v>
      </c>
      <c r="M829" s="6">
        <v>15210824</v>
      </c>
    </row>
    <row r="830" spans="1:13" x14ac:dyDescent="0.35">
      <c r="A830" s="8" t="s">
        <v>88</v>
      </c>
      <c r="B830" s="8" t="s">
        <v>95</v>
      </c>
      <c r="C830" s="8" t="s">
        <v>912</v>
      </c>
      <c r="D830" s="8" t="s">
        <v>944</v>
      </c>
      <c r="E830" s="7">
        <v>17.113599000000001</v>
      </c>
      <c r="F830" s="7">
        <v>20581385</v>
      </c>
      <c r="G830" s="6">
        <v>352221590</v>
      </c>
      <c r="H830" s="7">
        <v>4260841</v>
      </c>
      <c r="I830" s="6">
        <v>72918329</v>
      </c>
      <c r="J830" s="7">
        <v>774045</v>
      </c>
      <c r="K830" s="6">
        <v>13246697</v>
      </c>
      <c r="L830" s="7">
        <v>3486796</v>
      </c>
      <c r="M830" s="6">
        <v>59671632</v>
      </c>
    </row>
    <row r="831" spans="1:13" x14ac:dyDescent="0.35">
      <c r="A831" s="8" t="s">
        <v>88</v>
      </c>
      <c r="B831" s="8" t="s">
        <v>95</v>
      </c>
      <c r="C831" s="8" t="s">
        <v>913</v>
      </c>
      <c r="D831" s="8" t="s">
        <v>944</v>
      </c>
      <c r="E831" s="7">
        <v>19.157799000000001</v>
      </c>
      <c r="F831" s="7">
        <v>4641713</v>
      </c>
      <c r="G831" s="6">
        <v>88925009</v>
      </c>
      <c r="H831" s="7">
        <v>399126</v>
      </c>
      <c r="I831" s="6">
        <v>7646376</v>
      </c>
      <c r="J831" s="7">
        <v>412977</v>
      </c>
      <c r="K831" s="6">
        <v>7911731</v>
      </c>
      <c r="L831" s="7">
        <v>-13851</v>
      </c>
      <c r="M831" s="6">
        <v>-265355</v>
      </c>
    </row>
    <row r="832" spans="1:13" x14ac:dyDescent="0.35">
      <c r="A832" s="8" t="s">
        <v>88</v>
      </c>
      <c r="B832" s="8" t="s">
        <v>95</v>
      </c>
      <c r="C832" s="8" t="s">
        <v>914</v>
      </c>
      <c r="D832" s="8" t="s">
        <v>943</v>
      </c>
      <c r="E832" s="7">
        <v>19.157800000000002</v>
      </c>
      <c r="F832" s="7">
        <v>46979820</v>
      </c>
      <c r="G832" s="6">
        <v>900029996</v>
      </c>
      <c r="H832" s="7">
        <v>548438</v>
      </c>
      <c r="I832" s="6">
        <v>10506866</v>
      </c>
      <c r="J832" s="7">
        <v>2218197</v>
      </c>
      <c r="K832" s="6">
        <v>42495774</v>
      </c>
      <c r="L832" s="7">
        <v>-1669759</v>
      </c>
      <c r="M832" s="6">
        <v>-31988908</v>
      </c>
    </row>
    <row r="833" spans="1:13" x14ac:dyDescent="0.35">
      <c r="A833" s="8" t="s">
        <v>88</v>
      </c>
      <c r="B833" s="8" t="s">
        <v>95</v>
      </c>
      <c r="C833" s="8" t="s">
        <v>915</v>
      </c>
      <c r="D833" s="8" t="s">
        <v>943</v>
      </c>
      <c r="E833" s="7">
        <v>17.113599000000001</v>
      </c>
      <c r="F833" s="7">
        <v>5713235</v>
      </c>
      <c r="G833" s="6">
        <v>97774018</v>
      </c>
      <c r="H833" s="7">
        <v>0</v>
      </c>
      <c r="I833" s="6">
        <v>0</v>
      </c>
      <c r="J833" s="7">
        <v>88148</v>
      </c>
      <c r="K833" s="6">
        <v>1508530</v>
      </c>
      <c r="L833" s="7">
        <v>-88148</v>
      </c>
      <c r="M833" s="6">
        <v>-1508530</v>
      </c>
    </row>
    <row r="834" spans="1:13" x14ac:dyDescent="0.35">
      <c r="A834" s="8" t="s">
        <v>88</v>
      </c>
      <c r="B834" s="8" t="s">
        <v>95</v>
      </c>
      <c r="C834" s="8" t="s">
        <v>916</v>
      </c>
      <c r="D834" s="8" t="s">
        <v>943</v>
      </c>
      <c r="E834" s="7">
        <v>17.113599000000001</v>
      </c>
      <c r="F834" s="7">
        <v>42201447</v>
      </c>
      <c r="G834" s="6">
        <v>722218683</v>
      </c>
      <c r="H834" s="7">
        <v>851321</v>
      </c>
      <c r="I834" s="6">
        <v>14569167</v>
      </c>
      <c r="J834" s="7">
        <v>823606</v>
      </c>
      <c r="K834" s="6">
        <v>14094864</v>
      </c>
      <c r="L834" s="7">
        <v>27715</v>
      </c>
      <c r="M834" s="6">
        <v>474303</v>
      </c>
    </row>
    <row r="835" spans="1:13" x14ac:dyDescent="0.35">
      <c r="A835" s="8" t="s">
        <v>88</v>
      </c>
      <c r="B835" s="8" t="s">
        <v>95</v>
      </c>
      <c r="C835" s="8" t="s">
        <v>917</v>
      </c>
      <c r="D835" s="8" t="s">
        <v>943</v>
      </c>
      <c r="E835" s="7">
        <v>17.113599000000001</v>
      </c>
      <c r="F835" s="7">
        <v>140975409</v>
      </c>
      <c r="G835" s="6">
        <v>2412596759</v>
      </c>
      <c r="H835" s="7">
        <v>2742900</v>
      </c>
      <c r="I835" s="6">
        <v>46940893</v>
      </c>
      <c r="J835" s="7">
        <v>4390442</v>
      </c>
      <c r="K835" s="6">
        <v>75136268</v>
      </c>
      <c r="L835" s="7">
        <v>-1647542</v>
      </c>
      <c r="M835" s="6">
        <v>-28195375</v>
      </c>
    </row>
    <row r="836" spans="1:13" x14ac:dyDescent="0.35">
      <c r="A836" s="8" t="s">
        <v>88</v>
      </c>
      <c r="B836" s="8" t="s">
        <v>95</v>
      </c>
      <c r="C836" s="8" t="s">
        <v>918</v>
      </c>
      <c r="D836" s="8" t="s">
        <v>943</v>
      </c>
      <c r="E836" s="7">
        <v>17.113599000000001</v>
      </c>
      <c r="F836" s="7">
        <v>10403231</v>
      </c>
      <c r="G836" s="6">
        <v>178036734</v>
      </c>
      <c r="H836" s="7">
        <v>1640396</v>
      </c>
      <c r="I836" s="6">
        <v>28073081</v>
      </c>
      <c r="J836" s="7">
        <v>244775</v>
      </c>
      <c r="K836" s="6">
        <v>4188981</v>
      </c>
      <c r="L836" s="7">
        <v>1395621</v>
      </c>
      <c r="M836" s="6">
        <v>23884100</v>
      </c>
    </row>
    <row r="837" spans="1:13" x14ac:dyDescent="0.35">
      <c r="A837" s="8" t="s">
        <v>88</v>
      </c>
      <c r="B837" s="8" t="s">
        <v>95</v>
      </c>
      <c r="C837" s="8" t="s">
        <v>919</v>
      </c>
      <c r="D837" s="8" t="s">
        <v>943</v>
      </c>
      <c r="E837" s="7">
        <v>17.113600000000002</v>
      </c>
      <c r="F837" s="7">
        <v>9856115</v>
      </c>
      <c r="G837" s="6">
        <v>168673610</v>
      </c>
      <c r="H837" s="7">
        <v>275366</v>
      </c>
      <c r="I837" s="6">
        <v>4712504</v>
      </c>
      <c r="J837" s="7">
        <v>2436770</v>
      </c>
      <c r="K837" s="6">
        <v>41701907</v>
      </c>
      <c r="L837" s="7">
        <v>-2161404</v>
      </c>
      <c r="M837" s="6">
        <v>-36989403</v>
      </c>
    </row>
    <row r="838" spans="1:13" x14ac:dyDescent="0.35">
      <c r="A838" s="8" t="s">
        <v>88</v>
      </c>
      <c r="B838" s="8" t="s">
        <v>95</v>
      </c>
      <c r="C838" s="8" t="s">
        <v>920</v>
      </c>
      <c r="D838" s="8" t="s">
        <v>943</v>
      </c>
      <c r="E838" s="7">
        <v>17.113599000000001</v>
      </c>
      <c r="F838" s="7">
        <v>175137809</v>
      </c>
      <c r="G838" s="6">
        <v>2997238408</v>
      </c>
      <c r="H838" s="7">
        <v>3608699</v>
      </c>
      <c r="I838" s="6">
        <v>61757831</v>
      </c>
      <c r="J838" s="7">
        <v>5003710</v>
      </c>
      <c r="K838" s="6">
        <v>85631491</v>
      </c>
      <c r="L838" s="7">
        <v>-1395011</v>
      </c>
      <c r="M838" s="6">
        <v>-23873660</v>
      </c>
    </row>
    <row r="839" spans="1:13" x14ac:dyDescent="0.35">
      <c r="A839" s="8" t="s">
        <v>88</v>
      </c>
      <c r="B839" s="8" t="s">
        <v>95</v>
      </c>
      <c r="C839" s="8" t="s">
        <v>921</v>
      </c>
      <c r="D839" s="8" t="s">
        <v>943</v>
      </c>
      <c r="E839" s="7">
        <v>17.113599000000001</v>
      </c>
      <c r="F839" s="7">
        <v>18796164</v>
      </c>
      <c r="G839" s="6">
        <v>321670032</v>
      </c>
      <c r="H839" s="7">
        <v>246716</v>
      </c>
      <c r="I839" s="6">
        <v>4222199</v>
      </c>
      <c r="J839" s="7">
        <v>4589685</v>
      </c>
      <c r="K839" s="6">
        <v>78546033</v>
      </c>
      <c r="L839" s="7">
        <v>-4342969</v>
      </c>
      <c r="M839" s="6">
        <v>-74323834</v>
      </c>
    </row>
    <row r="840" spans="1:13" x14ac:dyDescent="0.35">
      <c r="A840" s="8" t="s">
        <v>88</v>
      </c>
      <c r="B840" s="8" t="s">
        <v>95</v>
      </c>
      <c r="C840" s="8" t="s">
        <v>922</v>
      </c>
      <c r="D840" s="8" t="s">
        <v>943</v>
      </c>
      <c r="E840" s="7">
        <v>17.113600000000002</v>
      </c>
      <c r="F840" s="7">
        <v>740401</v>
      </c>
      <c r="G840" s="6">
        <v>12670927</v>
      </c>
      <c r="H840" s="7">
        <v>42759</v>
      </c>
      <c r="I840" s="6">
        <v>731760</v>
      </c>
      <c r="J840" s="7">
        <v>9476</v>
      </c>
      <c r="K840" s="6">
        <v>162168</v>
      </c>
      <c r="L840" s="7">
        <v>33283</v>
      </c>
      <c r="M840" s="6">
        <v>569592</v>
      </c>
    </row>
    <row r="841" spans="1:13" x14ac:dyDescent="0.35">
      <c r="A841" s="8" t="s">
        <v>88</v>
      </c>
      <c r="B841" s="8" t="s">
        <v>95</v>
      </c>
      <c r="C841" s="8" t="s">
        <v>923</v>
      </c>
      <c r="D841" s="8" t="s">
        <v>943</v>
      </c>
      <c r="E841" s="7">
        <v>17.113599000000001</v>
      </c>
      <c r="F841" s="7">
        <v>6311303</v>
      </c>
      <c r="G841" s="6">
        <v>108009115</v>
      </c>
      <c r="H841" s="7">
        <v>632408</v>
      </c>
      <c r="I841" s="6">
        <v>10822778</v>
      </c>
      <c r="J841" s="7">
        <v>12953</v>
      </c>
      <c r="K841" s="6">
        <v>221672</v>
      </c>
      <c r="L841" s="7">
        <v>619455</v>
      </c>
      <c r="M841" s="6">
        <v>10601106</v>
      </c>
    </row>
    <row r="842" spans="1:13" x14ac:dyDescent="0.35">
      <c r="A842" s="8" t="s">
        <v>88</v>
      </c>
      <c r="B842" s="8" t="s">
        <v>95</v>
      </c>
      <c r="C842" s="8" t="s">
        <v>924</v>
      </c>
      <c r="D842" s="8" t="s">
        <v>943</v>
      </c>
      <c r="E842" s="7">
        <v>17.113599000000001</v>
      </c>
      <c r="F842" s="7">
        <v>14311101</v>
      </c>
      <c r="G842" s="6">
        <v>244914458</v>
      </c>
      <c r="H842" s="7">
        <v>79373</v>
      </c>
      <c r="I842" s="6">
        <v>1358358</v>
      </c>
      <c r="J842" s="7">
        <v>278262</v>
      </c>
      <c r="K842" s="6">
        <v>4762065</v>
      </c>
      <c r="L842" s="7">
        <v>-198889</v>
      </c>
      <c r="M842" s="6">
        <v>-3403707</v>
      </c>
    </row>
    <row r="843" spans="1:13" x14ac:dyDescent="0.35">
      <c r="A843" s="8" t="s">
        <v>88</v>
      </c>
      <c r="B843" s="8" t="s">
        <v>95</v>
      </c>
      <c r="C843" s="8" t="s">
        <v>925</v>
      </c>
      <c r="D843" s="8" t="s">
        <v>945</v>
      </c>
      <c r="E843" s="7">
        <v>17.113600000000002</v>
      </c>
      <c r="F843" s="7">
        <v>15642911</v>
      </c>
      <c r="G843" s="6">
        <v>267706522</v>
      </c>
      <c r="H843" s="7">
        <v>5893371</v>
      </c>
      <c r="I843" s="6">
        <v>100856794</v>
      </c>
      <c r="J843" s="7">
        <v>369838</v>
      </c>
      <c r="K843" s="6">
        <v>6329260</v>
      </c>
      <c r="L843" s="7">
        <v>5523533</v>
      </c>
      <c r="M843" s="6">
        <v>94527534</v>
      </c>
    </row>
    <row r="844" spans="1:13" x14ac:dyDescent="0.35">
      <c r="A844" s="8" t="s">
        <v>88</v>
      </c>
      <c r="B844" s="8" t="s">
        <v>95</v>
      </c>
      <c r="C844" s="8" t="s">
        <v>926</v>
      </c>
      <c r="D844" s="8" t="s">
        <v>943</v>
      </c>
      <c r="E844" s="7">
        <v>22.948499000000002</v>
      </c>
      <c r="F844" s="7">
        <v>5743315</v>
      </c>
      <c r="G844" s="6">
        <v>131800464</v>
      </c>
      <c r="H844" s="7">
        <v>1352659</v>
      </c>
      <c r="I844" s="6">
        <v>31041495</v>
      </c>
      <c r="J844" s="7">
        <v>94018</v>
      </c>
      <c r="K844" s="6">
        <v>2157572</v>
      </c>
      <c r="L844" s="7">
        <v>1258641</v>
      </c>
      <c r="M844" s="6">
        <v>28883923</v>
      </c>
    </row>
    <row r="845" spans="1:13" x14ac:dyDescent="0.35">
      <c r="A845" s="8" t="s">
        <v>88</v>
      </c>
      <c r="B845" s="8" t="s">
        <v>95</v>
      </c>
      <c r="C845" s="8" t="s">
        <v>927</v>
      </c>
      <c r="D845" s="8" t="s">
        <v>944</v>
      </c>
      <c r="E845" s="7">
        <v>17.113599000000001</v>
      </c>
      <c r="F845" s="7">
        <v>23644087</v>
      </c>
      <c r="G845" s="6">
        <v>404635447</v>
      </c>
      <c r="H845" s="7">
        <v>7825724</v>
      </c>
      <c r="I845" s="6">
        <v>133926310</v>
      </c>
      <c r="J845" s="7">
        <v>2973812</v>
      </c>
      <c r="K845" s="6">
        <v>50892629</v>
      </c>
      <c r="L845" s="7">
        <v>4851912</v>
      </c>
      <c r="M845" s="6">
        <v>83033681</v>
      </c>
    </row>
    <row r="846" spans="1:13" x14ac:dyDescent="0.35">
      <c r="A846" s="8" t="s">
        <v>89</v>
      </c>
      <c r="B846" s="8" t="s">
        <v>93</v>
      </c>
      <c r="C846" s="8" t="s">
        <v>928</v>
      </c>
      <c r="D846" s="8" t="s">
        <v>944</v>
      </c>
      <c r="E846" s="7">
        <v>19.165799</v>
      </c>
      <c r="F846" s="7">
        <v>56648245.149999999</v>
      </c>
      <c r="G846" s="6">
        <v>1085708936.8399999</v>
      </c>
      <c r="H846" s="7">
        <v>3970703.04</v>
      </c>
      <c r="I846" s="6">
        <v>76101700.420000002</v>
      </c>
      <c r="J846" s="7">
        <v>2623290.5699999998</v>
      </c>
      <c r="K846" s="6">
        <v>50277462.450000003</v>
      </c>
      <c r="L846" s="7">
        <v>1347412.47</v>
      </c>
      <c r="M846" s="6">
        <v>25824237.969999999</v>
      </c>
    </row>
    <row r="847" spans="1:13" x14ac:dyDescent="0.35">
      <c r="A847" s="8" t="s">
        <v>90</v>
      </c>
      <c r="B847" s="8" t="s">
        <v>94</v>
      </c>
      <c r="C847" s="8" t="s">
        <v>929</v>
      </c>
      <c r="D847" s="8" t="s">
        <v>945</v>
      </c>
      <c r="E847" s="7">
        <v>19.228615999999999</v>
      </c>
      <c r="F847" s="7">
        <v>11245527</v>
      </c>
      <c r="G847" s="6">
        <v>216235925.43000001</v>
      </c>
      <c r="H847" s="7">
        <v>0</v>
      </c>
      <c r="I847" s="6">
        <v>0</v>
      </c>
      <c r="J847" s="7">
        <v>322934.75</v>
      </c>
      <c r="K847" s="6">
        <v>6209588.4500000002</v>
      </c>
      <c r="L847" s="7">
        <v>-322934.75</v>
      </c>
      <c r="M847" s="6">
        <v>-6209588.4500000002</v>
      </c>
    </row>
    <row r="848" spans="1:13" x14ac:dyDescent="0.35">
      <c r="A848" s="8" t="s">
        <v>90</v>
      </c>
      <c r="B848" s="8" t="s">
        <v>94</v>
      </c>
      <c r="C848" s="8" t="s">
        <v>930</v>
      </c>
      <c r="D848" s="8" t="s">
        <v>943</v>
      </c>
      <c r="E848" s="7">
        <v>23.037393999999999</v>
      </c>
      <c r="F848" s="7">
        <v>8429470</v>
      </c>
      <c r="G848" s="6">
        <v>194193026.91</v>
      </c>
      <c r="H848" s="7">
        <v>42677</v>
      </c>
      <c r="I848" s="6">
        <v>983166.89</v>
      </c>
      <c r="J848" s="7">
        <v>286200.86</v>
      </c>
      <c r="K848" s="6">
        <v>6593322.1600000001</v>
      </c>
      <c r="L848" s="7">
        <v>-243523.86</v>
      </c>
      <c r="M848" s="6">
        <v>-5610155.2599999998</v>
      </c>
    </row>
    <row r="849" spans="1:13" x14ac:dyDescent="0.35">
      <c r="A849" s="8" t="s">
        <v>90</v>
      </c>
      <c r="B849" s="8" t="s">
        <v>94</v>
      </c>
      <c r="C849" s="8" t="s">
        <v>931</v>
      </c>
      <c r="D849" s="8" t="s">
        <v>943</v>
      </c>
      <c r="E849" s="7">
        <v>17.18375</v>
      </c>
      <c r="F849" s="7">
        <v>35640629</v>
      </c>
      <c r="G849" s="6">
        <v>612439658.58000004</v>
      </c>
      <c r="H849" s="7">
        <v>228092.18</v>
      </c>
      <c r="I849" s="6">
        <v>3919479</v>
      </c>
      <c r="J849" s="7">
        <v>146864</v>
      </c>
      <c r="K849" s="6">
        <v>2523674.2599999998</v>
      </c>
      <c r="L849" s="7">
        <v>81228.179999999993</v>
      </c>
      <c r="M849" s="6">
        <v>1395804.74</v>
      </c>
    </row>
    <row r="850" spans="1:13" x14ac:dyDescent="0.35">
      <c r="A850" s="8" t="s">
        <v>91</v>
      </c>
      <c r="B850" s="8" t="s">
        <v>93</v>
      </c>
      <c r="C850" s="8" t="s">
        <v>932</v>
      </c>
      <c r="D850" s="8" t="s">
        <v>943</v>
      </c>
      <c r="E850" s="7">
        <v>17.061399000000002</v>
      </c>
      <c r="F850" s="7">
        <v>34420667.469999999</v>
      </c>
      <c r="G850" s="6">
        <v>587264775.97000003</v>
      </c>
      <c r="H850" s="7">
        <v>3327220.25</v>
      </c>
      <c r="I850" s="6">
        <v>56767035.579999998</v>
      </c>
      <c r="J850" s="7">
        <v>353449.95</v>
      </c>
      <c r="K850" s="6">
        <v>6030350.9800000004</v>
      </c>
      <c r="L850" s="7">
        <v>2973770.3</v>
      </c>
      <c r="M850" s="6">
        <v>50736684.600000001</v>
      </c>
    </row>
    <row r="851" spans="1:13" x14ac:dyDescent="0.35">
      <c r="A851" s="8" t="s">
        <v>91</v>
      </c>
      <c r="B851" s="8" t="s">
        <v>94</v>
      </c>
      <c r="C851" s="8" t="s">
        <v>933</v>
      </c>
      <c r="D851" s="8" t="s">
        <v>943</v>
      </c>
      <c r="E851" s="7">
        <v>17.061399000000002</v>
      </c>
      <c r="F851" s="7">
        <v>35520251.799999997</v>
      </c>
      <c r="G851" s="6">
        <v>606025224.05999994</v>
      </c>
      <c r="H851" s="7">
        <v>34380093.549999997</v>
      </c>
      <c r="I851" s="6">
        <v>586572528.09000003</v>
      </c>
      <c r="J851" s="7">
        <v>0</v>
      </c>
      <c r="K851" s="6">
        <v>0</v>
      </c>
      <c r="L851" s="7">
        <v>34380093.549999997</v>
      </c>
      <c r="M851" s="6">
        <v>586572528.09000003</v>
      </c>
    </row>
    <row r="852" spans="1:13" x14ac:dyDescent="0.35">
      <c r="A852" s="8" t="s">
        <v>91</v>
      </c>
      <c r="B852" s="8" t="s">
        <v>95</v>
      </c>
      <c r="C852" s="8" t="s">
        <v>934</v>
      </c>
      <c r="D852" s="8" t="s">
        <v>943</v>
      </c>
      <c r="E852" s="7">
        <v>17.061399000000002</v>
      </c>
      <c r="F852" s="7">
        <v>19085751</v>
      </c>
      <c r="G852" s="6">
        <v>325629632.11000001</v>
      </c>
      <c r="H852" s="7">
        <v>18443624.5</v>
      </c>
      <c r="I852" s="6">
        <v>314674055.04000002</v>
      </c>
      <c r="J852" s="7">
        <v>360016.31</v>
      </c>
      <c r="K852" s="6">
        <v>6142382.2699999996</v>
      </c>
      <c r="L852" s="7">
        <v>18083608.190000001</v>
      </c>
      <c r="M852" s="6">
        <v>308531672.76999998</v>
      </c>
    </row>
    <row r="853" spans="1:13" x14ac:dyDescent="0.35">
      <c r="A853" s="8" t="s">
        <v>91</v>
      </c>
      <c r="B853" s="8" t="s">
        <v>93</v>
      </c>
      <c r="C853" s="8" t="s">
        <v>935</v>
      </c>
      <c r="D853" s="8" t="s">
        <v>943</v>
      </c>
      <c r="E853" s="7">
        <v>0</v>
      </c>
      <c r="F853" s="7">
        <v>0</v>
      </c>
      <c r="G853" s="6">
        <v>0</v>
      </c>
      <c r="H853" s="7">
        <v>0</v>
      </c>
      <c r="I853" s="6">
        <v>0</v>
      </c>
      <c r="J853" s="7">
        <v>0</v>
      </c>
      <c r="K853" s="6">
        <v>0</v>
      </c>
      <c r="L853" s="7">
        <v>0</v>
      </c>
      <c r="M853" s="6">
        <v>0</v>
      </c>
    </row>
    <row r="854" spans="1:13" x14ac:dyDescent="0.35">
      <c r="A854" s="8" t="s">
        <v>91</v>
      </c>
      <c r="B854" s="8" t="s">
        <v>94</v>
      </c>
      <c r="C854" s="8" t="s">
        <v>936</v>
      </c>
      <c r="D854" s="8" t="s">
        <v>943</v>
      </c>
      <c r="E854" s="7">
        <v>17.061399999999999</v>
      </c>
      <c r="F854" s="7">
        <v>6973948.0199999996</v>
      </c>
      <c r="G854" s="6">
        <v>118985316.75</v>
      </c>
      <c r="H854" s="7">
        <v>889527.37</v>
      </c>
      <c r="I854" s="6">
        <v>15176582.27</v>
      </c>
      <c r="J854" s="7">
        <v>614.54</v>
      </c>
      <c r="K854" s="6">
        <v>10484.91</v>
      </c>
      <c r="L854" s="7">
        <v>888912.83</v>
      </c>
      <c r="M854" s="6">
        <v>15166097.359999999</v>
      </c>
    </row>
    <row r="855" spans="1:13" x14ac:dyDescent="0.35">
      <c r="A855" s="8" t="s">
        <v>91</v>
      </c>
      <c r="B855" s="8" t="s">
        <v>93</v>
      </c>
      <c r="C855" s="8" t="s">
        <v>937</v>
      </c>
      <c r="D855" s="8" t="s">
        <v>943</v>
      </c>
      <c r="E855" s="7">
        <v>17.061399999999999</v>
      </c>
      <c r="F855" s="7">
        <v>56849058.420000002</v>
      </c>
      <c r="G855" s="6">
        <v>969924525.33000004</v>
      </c>
      <c r="H855" s="7">
        <v>537839.91</v>
      </c>
      <c r="I855" s="6">
        <v>9176301.8399999999</v>
      </c>
      <c r="J855" s="7">
        <v>185292.37</v>
      </c>
      <c r="K855" s="6">
        <v>3161347.24</v>
      </c>
      <c r="L855" s="7">
        <v>352547.54</v>
      </c>
      <c r="M855" s="6">
        <v>6014954.5999999996</v>
      </c>
    </row>
    <row r="856" spans="1:13" x14ac:dyDescent="0.35">
      <c r="A856" s="8" t="s">
        <v>92</v>
      </c>
      <c r="B856" s="8" t="s">
        <v>94</v>
      </c>
      <c r="C856" s="8" t="s">
        <v>938</v>
      </c>
      <c r="D856" s="8" t="s">
        <v>943</v>
      </c>
      <c r="E856" s="7">
        <v>17.259999000000001</v>
      </c>
      <c r="F856" s="7">
        <v>2533973.38</v>
      </c>
      <c r="G856" s="6">
        <v>43736380.469999999</v>
      </c>
      <c r="H856" s="7">
        <v>0</v>
      </c>
      <c r="I856" s="6">
        <v>0</v>
      </c>
      <c r="J856" s="7">
        <v>0</v>
      </c>
      <c r="K856" s="6">
        <v>0</v>
      </c>
      <c r="L856" s="7">
        <v>0</v>
      </c>
      <c r="M856" s="6">
        <v>0</v>
      </c>
    </row>
    <row r="857" spans="1:13" x14ac:dyDescent="0.35">
      <c r="A857" s="8" t="s">
        <v>92</v>
      </c>
      <c r="B857" s="8" t="s">
        <v>94</v>
      </c>
      <c r="C857" s="8" t="s">
        <v>939</v>
      </c>
      <c r="D857" s="8" t="s">
        <v>943</v>
      </c>
      <c r="E857" s="7">
        <v>17.260000000000002</v>
      </c>
      <c r="F857" s="7">
        <v>487511.57</v>
      </c>
      <c r="G857" s="6">
        <v>8414449.75</v>
      </c>
      <c r="H857" s="7">
        <v>0</v>
      </c>
      <c r="I857" s="6">
        <v>0</v>
      </c>
      <c r="J857" s="7">
        <v>0</v>
      </c>
      <c r="K857" s="6">
        <v>0</v>
      </c>
      <c r="L857" s="7">
        <v>0</v>
      </c>
      <c r="M857" s="6">
        <v>0</v>
      </c>
    </row>
    <row r="858" spans="1:13" x14ac:dyDescent="0.35">
      <c r="A858" s="8" t="s">
        <v>92</v>
      </c>
      <c r="B858" s="8" t="s">
        <v>94</v>
      </c>
      <c r="C858" s="8" t="s">
        <v>940</v>
      </c>
      <c r="D858" s="8" t="s">
        <v>943</v>
      </c>
      <c r="E858" s="7">
        <v>17.260000000000002</v>
      </c>
      <c r="F858" s="7">
        <v>68537065.950000003</v>
      </c>
      <c r="G858" s="6">
        <v>1182949758.3599999</v>
      </c>
      <c r="H858" s="7">
        <v>118248.99</v>
      </c>
      <c r="I858" s="6">
        <v>2040977.57</v>
      </c>
      <c r="J858" s="7">
        <v>334787.19</v>
      </c>
      <c r="K858" s="6">
        <v>5778426.9000000004</v>
      </c>
      <c r="L858" s="7">
        <v>-216538.2</v>
      </c>
      <c r="M858" s="6">
        <v>-3737449.33</v>
      </c>
    </row>
    <row r="859" spans="1:13" x14ac:dyDescent="0.35">
      <c r="A859" s="8" t="s">
        <v>92</v>
      </c>
      <c r="B859" s="8" t="s">
        <v>94</v>
      </c>
      <c r="C859" s="8" t="s">
        <v>941</v>
      </c>
      <c r="D859" s="8"/>
      <c r="E859" s="7">
        <v>17.260000000000002</v>
      </c>
      <c r="F859" s="7">
        <v>13941946.32</v>
      </c>
      <c r="G859" s="6">
        <v>240637993.55000001</v>
      </c>
      <c r="H859" s="7">
        <v>5507863.6200000001</v>
      </c>
      <c r="I859" s="6">
        <v>95065726.079999998</v>
      </c>
      <c r="J859" s="7">
        <v>5507863.6200000001</v>
      </c>
      <c r="K859" s="6">
        <v>95065726.079999998</v>
      </c>
      <c r="L859" s="7">
        <v>0</v>
      </c>
      <c r="M859" s="6">
        <v>0</v>
      </c>
    </row>
    <row r="860" spans="1:13" x14ac:dyDescent="0.35">
      <c r="A860" s="8"/>
      <c r="B860" s="8"/>
      <c r="C860" s="8"/>
      <c r="D860" s="8"/>
      <c r="E860" s="8"/>
      <c r="F860" s="7"/>
      <c r="G860" s="6"/>
      <c r="H860" s="7"/>
      <c r="I860" s="6"/>
      <c r="J860" s="7"/>
      <c r="K860" s="6"/>
      <c r="L860" s="7"/>
      <c r="M860" s="6"/>
    </row>
    <row r="861" spans="1:13" ht="15" thickBot="1" x14ac:dyDescent="0.4">
      <c r="A861" s="5" t="s">
        <v>1</v>
      </c>
      <c r="B861" s="5"/>
      <c r="C861" s="5"/>
      <c r="D861" s="5"/>
      <c r="E861" s="5"/>
      <c r="F861" s="4"/>
      <c r="G861" s="2">
        <v>912839388701.31006</v>
      </c>
      <c r="H861" s="4"/>
      <c r="I861" s="2">
        <v>56491622861.699997</v>
      </c>
      <c r="J861" s="4"/>
      <c r="K861" s="2">
        <v>52369279395.860001</v>
      </c>
      <c r="L861" s="4">
        <v>-389297614.75</v>
      </c>
      <c r="M861" s="2">
        <v>4122343466.75</v>
      </c>
    </row>
    <row r="862" spans="1:13" ht="15" thickTop="1" x14ac:dyDescent="0.35"/>
    <row r="863" spans="1:13" x14ac:dyDescent="0.35">
      <c r="B863" s="118"/>
      <c r="C863" s="118"/>
      <c r="D863" s="118"/>
      <c r="E863" s="118"/>
      <c r="F863" s="118"/>
      <c r="G863" s="118"/>
    </row>
  </sheetData>
  <mergeCells count="11">
    <mergeCell ref="A1:G1"/>
    <mergeCell ref="F3:G3"/>
    <mergeCell ref="H3:I3"/>
    <mergeCell ref="J3:K3"/>
    <mergeCell ref="L3:M3"/>
    <mergeCell ref="B863:G863"/>
    <mergeCell ref="B3:B4"/>
    <mergeCell ref="C3:C4"/>
    <mergeCell ref="A3:A4"/>
    <mergeCell ref="D3:D4"/>
    <mergeCell ref="E3:E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9"/>
  <sheetViews>
    <sheetView tabSelected="1" topLeftCell="C1" workbookViewId="0">
      <pane xSplit="1" ySplit="5" topLeftCell="D187" activePane="bottomRight" state="frozen"/>
      <selection activeCell="I196" sqref="I196"/>
      <selection pane="topRight" activeCell="I196" sqref="I196"/>
      <selection pane="bottomLeft" activeCell="I196" sqref="I196"/>
      <selection pane="bottomRight" activeCell="F199" sqref="F199"/>
    </sheetView>
  </sheetViews>
  <sheetFormatPr defaultColWidth="8.81640625" defaultRowHeight="14.5" x14ac:dyDescent="0.35"/>
  <cols>
    <col min="1" max="2" width="0" hidden="1" customWidth="1"/>
    <col min="3" max="3" width="18.26953125" customWidth="1"/>
    <col min="4" max="4" width="10.54296875" bestFit="1" customWidth="1"/>
    <col min="5" max="5" width="15.54296875" bestFit="1" customWidth="1"/>
    <col min="6" max="6" width="11.26953125" bestFit="1" customWidth="1"/>
    <col min="7" max="7" width="15.81640625" bestFit="1" customWidth="1"/>
    <col min="8" max="8" width="15.26953125" bestFit="1" customWidth="1"/>
    <col min="9" max="9" width="16.453125" bestFit="1" customWidth="1"/>
    <col min="10" max="10" width="16.1796875" bestFit="1" customWidth="1"/>
    <col min="12" max="12" width="10.54296875" bestFit="1" customWidth="1"/>
  </cols>
  <sheetData>
    <row r="1" spans="1:17" x14ac:dyDescent="0.35">
      <c r="A1" s="18"/>
      <c r="B1" s="18"/>
      <c r="C1" s="19" t="s">
        <v>966</v>
      </c>
      <c r="D1" s="20"/>
      <c r="E1" s="20"/>
      <c r="F1" s="20"/>
      <c r="G1" s="18"/>
      <c r="H1" s="18"/>
      <c r="I1" s="18"/>
      <c r="J1" s="21"/>
      <c r="K1" s="18"/>
      <c r="L1" s="18"/>
      <c r="M1" s="18"/>
      <c r="N1" s="18"/>
      <c r="O1" s="18"/>
      <c r="P1" s="18"/>
      <c r="Q1" s="18"/>
    </row>
    <row r="2" spans="1:17" ht="15" thickBot="1" x14ac:dyDescent="0.4">
      <c r="A2" s="18"/>
      <c r="B2" s="18"/>
      <c r="C2" s="22"/>
      <c r="D2" s="22"/>
      <c r="E2" s="22"/>
      <c r="F2" s="22"/>
      <c r="G2" s="22"/>
      <c r="H2" s="22"/>
      <c r="I2" s="22"/>
      <c r="J2" s="22"/>
      <c r="K2" s="18"/>
      <c r="L2" s="18"/>
      <c r="M2" s="18"/>
      <c r="N2" s="18"/>
      <c r="O2" s="18"/>
      <c r="P2" s="18"/>
      <c r="Q2" s="18"/>
    </row>
    <row r="3" spans="1:17" x14ac:dyDescent="0.35">
      <c r="A3" s="18"/>
      <c r="B3" s="18"/>
      <c r="C3" s="23"/>
      <c r="D3" s="24" t="s">
        <v>967</v>
      </c>
      <c r="E3" s="25" t="s">
        <v>968</v>
      </c>
      <c r="F3" s="25" t="s">
        <v>969</v>
      </c>
      <c r="G3" s="26" t="s">
        <v>970</v>
      </c>
      <c r="H3" s="26" t="s">
        <v>971</v>
      </c>
      <c r="I3" s="26" t="s">
        <v>971</v>
      </c>
      <c r="J3" s="27" t="s">
        <v>972</v>
      </c>
      <c r="K3" s="18"/>
      <c r="L3" s="18"/>
      <c r="M3" s="18"/>
      <c r="N3" s="18"/>
      <c r="O3" s="18"/>
      <c r="P3" s="18"/>
      <c r="Q3" s="18"/>
    </row>
    <row r="4" spans="1:17" x14ac:dyDescent="0.35">
      <c r="A4" s="18"/>
      <c r="B4" s="18"/>
      <c r="C4" s="28"/>
      <c r="D4" s="29"/>
      <c r="E4" s="30"/>
      <c r="F4" s="30"/>
      <c r="G4" s="31"/>
      <c r="H4" s="31" t="s">
        <v>973</v>
      </c>
      <c r="I4" s="31" t="s">
        <v>974</v>
      </c>
      <c r="J4" s="32"/>
      <c r="K4" s="18"/>
      <c r="L4" s="18"/>
      <c r="M4" s="18"/>
      <c r="N4" s="18"/>
      <c r="O4" s="18"/>
      <c r="P4" s="18"/>
      <c r="Q4" s="18"/>
    </row>
    <row r="5" spans="1:17" ht="15" thickBot="1" x14ac:dyDescent="0.4">
      <c r="A5" s="18"/>
      <c r="B5" s="18"/>
      <c r="C5" s="33"/>
      <c r="D5" s="34" t="s">
        <v>975</v>
      </c>
      <c r="E5" s="35" t="s">
        <v>975</v>
      </c>
      <c r="F5" s="36" t="s">
        <v>975</v>
      </c>
      <c r="G5" s="35" t="s">
        <v>975</v>
      </c>
      <c r="H5" s="35"/>
      <c r="I5" s="35"/>
      <c r="J5" s="37"/>
      <c r="K5" s="18"/>
      <c r="L5" s="18"/>
      <c r="M5" s="18"/>
      <c r="N5" s="18"/>
      <c r="O5" s="18"/>
      <c r="P5" s="18"/>
      <c r="Q5" s="18"/>
    </row>
    <row r="6" spans="1:17" ht="15" thickTop="1" x14ac:dyDescent="0.35">
      <c r="A6" s="18"/>
      <c r="B6" s="18"/>
      <c r="C6" s="38">
        <v>1998</v>
      </c>
      <c r="D6" s="39"/>
      <c r="E6" s="40"/>
      <c r="F6" s="41"/>
      <c r="G6" s="40"/>
      <c r="H6" s="40"/>
      <c r="I6" s="40"/>
      <c r="J6" s="42"/>
      <c r="K6" s="18"/>
      <c r="L6" s="18"/>
      <c r="M6" s="18"/>
      <c r="N6" s="18"/>
      <c r="O6" s="18"/>
      <c r="P6" s="18"/>
      <c r="Q6" s="18"/>
    </row>
    <row r="7" spans="1:17" x14ac:dyDescent="0.35">
      <c r="A7" s="43">
        <v>1998</v>
      </c>
      <c r="B7" s="43">
        <v>3</v>
      </c>
      <c r="C7" s="28" t="s">
        <v>976</v>
      </c>
      <c r="D7" s="44"/>
      <c r="E7" s="31"/>
      <c r="F7" s="45"/>
      <c r="G7" s="31"/>
      <c r="H7" s="31"/>
      <c r="I7" s="31"/>
      <c r="J7" s="32"/>
      <c r="K7" s="18"/>
      <c r="L7" s="18"/>
      <c r="M7" s="18"/>
      <c r="N7" s="18"/>
      <c r="O7" s="18"/>
      <c r="P7" s="18"/>
      <c r="Q7" s="18"/>
    </row>
    <row r="8" spans="1:17" ht="15" thickBot="1" x14ac:dyDescent="0.4">
      <c r="A8" s="43">
        <v>1998</v>
      </c>
      <c r="B8" s="43">
        <v>4</v>
      </c>
      <c r="C8" s="28" t="s">
        <v>977</v>
      </c>
      <c r="D8" s="46"/>
      <c r="E8" s="47"/>
      <c r="F8" s="48"/>
      <c r="G8" s="49">
        <v>1994</v>
      </c>
      <c r="H8" s="49"/>
      <c r="I8" s="49"/>
      <c r="J8" s="50"/>
      <c r="K8" s="18"/>
      <c r="L8" s="18"/>
      <c r="M8" s="18"/>
      <c r="N8" s="18"/>
      <c r="O8" s="18"/>
      <c r="P8" s="18"/>
      <c r="Q8" s="18"/>
    </row>
    <row r="9" spans="1:17" ht="15" thickTop="1" x14ac:dyDescent="0.35">
      <c r="A9" s="18"/>
      <c r="B9" s="18"/>
      <c r="C9" s="28"/>
      <c r="D9" s="51">
        <v>0</v>
      </c>
      <c r="E9" s="52">
        <v>0</v>
      </c>
      <c r="F9" s="53">
        <v>0</v>
      </c>
      <c r="G9" s="52"/>
      <c r="H9" s="52"/>
      <c r="I9" s="52"/>
      <c r="J9" s="54"/>
      <c r="K9" s="18"/>
      <c r="L9" s="18"/>
      <c r="M9" s="18"/>
      <c r="N9" s="18"/>
      <c r="O9" s="18"/>
      <c r="P9" s="18"/>
      <c r="Q9" s="18"/>
    </row>
    <row r="10" spans="1:17" ht="15" thickBot="1" x14ac:dyDescent="0.4">
      <c r="A10" s="18"/>
      <c r="B10" s="18"/>
      <c r="C10" s="28"/>
      <c r="D10" s="44"/>
      <c r="E10" s="31"/>
      <c r="F10" s="45"/>
      <c r="G10" s="31"/>
      <c r="H10" s="31"/>
      <c r="I10" s="31"/>
      <c r="J10" s="32"/>
      <c r="K10" s="18"/>
      <c r="L10" s="18"/>
      <c r="M10" s="18"/>
      <c r="N10" s="18"/>
      <c r="O10" s="18"/>
      <c r="P10" s="18"/>
      <c r="Q10" s="18"/>
    </row>
    <row r="11" spans="1:17" ht="15" thickTop="1" x14ac:dyDescent="0.35">
      <c r="A11" s="18"/>
      <c r="B11" s="18"/>
      <c r="C11" s="38">
        <v>1999</v>
      </c>
      <c r="D11" s="51"/>
      <c r="E11" s="52"/>
      <c r="F11" s="53"/>
      <c r="G11" s="52"/>
      <c r="H11" s="52"/>
      <c r="I11" s="52"/>
      <c r="J11" s="54"/>
      <c r="K11" s="18"/>
      <c r="L11" s="18"/>
      <c r="M11" s="18"/>
      <c r="N11" s="18"/>
      <c r="O11" s="18"/>
      <c r="P11" s="18"/>
      <c r="Q11" s="18"/>
    </row>
    <row r="12" spans="1:17" x14ac:dyDescent="0.35">
      <c r="A12" s="43">
        <v>1999</v>
      </c>
      <c r="B12" s="43">
        <v>1</v>
      </c>
      <c r="C12" s="28" t="s">
        <v>978</v>
      </c>
      <c r="D12" s="46"/>
      <c r="E12" s="47"/>
      <c r="F12" s="48"/>
      <c r="G12" s="49"/>
      <c r="H12" s="49"/>
      <c r="I12" s="49"/>
      <c r="J12" s="50"/>
      <c r="K12" s="55"/>
      <c r="L12" s="18"/>
      <c r="M12" s="18"/>
      <c r="N12" s="18"/>
      <c r="O12" s="18"/>
      <c r="P12" s="18"/>
      <c r="Q12" s="18"/>
    </row>
    <row r="13" spans="1:17" x14ac:dyDescent="0.35">
      <c r="A13" s="43">
        <v>1999</v>
      </c>
      <c r="B13" s="43">
        <v>2</v>
      </c>
      <c r="C13" s="28" t="s">
        <v>979</v>
      </c>
      <c r="D13" s="46"/>
      <c r="E13" s="47"/>
      <c r="F13" s="48"/>
      <c r="G13" s="56"/>
      <c r="H13" s="49"/>
      <c r="I13" s="49"/>
      <c r="J13" s="50"/>
      <c r="K13" s="55"/>
      <c r="L13" s="18"/>
      <c r="M13" s="18"/>
      <c r="N13" s="18"/>
      <c r="O13" s="18"/>
      <c r="P13" s="18"/>
      <c r="Q13" s="18"/>
    </row>
    <row r="14" spans="1:17" x14ac:dyDescent="0.35">
      <c r="A14" s="43">
        <v>1999</v>
      </c>
      <c r="B14" s="43">
        <v>3</v>
      </c>
      <c r="C14" s="28" t="s">
        <v>976</v>
      </c>
      <c r="D14" s="46">
        <v>2441.1608783550596</v>
      </c>
      <c r="E14" s="47">
        <v>127.01339505200001</v>
      </c>
      <c r="F14" s="48">
        <v>2314.1474833030597</v>
      </c>
      <c r="G14" s="57">
        <v>5519.1068407605671</v>
      </c>
      <c r="H14" s="49"/>
      <c r="I14" s="49"/>
      <c r="J14" s="50"/>
      <c r="K14" s="55"/>
      <c r="L14" s="18"/>
      <c r="M14" s="18"/>
      <c r="N14" s="18"/>
      <c r="O14" s="18"/>
      <c r="P14" s="18"/>
      <c r="Q14" s="18"/>
    </row>
    <row r="15" spans="1:17" ht="15" thickBot="1" x14ac:dyDescent="0.4">
      <c r="A15" s="43">
        <v>1999</v>
      </c>
      <c r="B15" s="43">
        <v>4</v>
      </c>
      <c r="C15" s="28" t="s">
        <v>977</v>
      </c>
      <c r="D15" s="46">
        <v>2206.2191816586001</v>
      </c>
      <c r="E15" s="47">
        <v>293.56687410790005</v>
      </c>
      <c r="F15" s="48">
        <v>1912.6523075507</v>
      </c>
      <c r="G15" s="49">
        <v>24498</v>
      </c>
      <c r="H15" s="49"/>
      <c r="I15" s="49"/>
      <c r="J15" s="50"/>
      <c r="K15" s="55"/>
      <c r="L15" s="18"/>
      <c r="M15" s="58"/>
      <c r="N15" s="58"/>
      <c r="O15" s="58"/>
      <c r="P15" s="58"/>
      <c r="Q15" s="58"/>
    </row>
    <row r="16" spans="1:17" ht="15" thickTop="1" x14ac:dyDescent="0.35">
      <c r="A16" s="18"/>
      <c r="B16" s="18"/>
      <c r="C16" s="28"/>
      <c r="D16" s="51">
        <v>4647.3800600136601</v>
      </c>
      <c r="E16" s="52">
        <v>420.58026915990007</v>
      </c>
      <c r="F16" s="53">
        <v>4226.79979085376</v>
      </c>
      <c r="G16" s="52"/>
      <c r="H16" s="52"/>
      <c r="I16" s="52"/>
      <c r="J16" s="54"/>
      <c r="K16" s="55"/>
      <c r="L16" s="18"/>
      <c r="M16" s="58"/>
      <c r="N16" s="58"/>
      <c r="O16" s="58"/>
      <c r="P16" s="58"/>
      <c r="Q16" s="58"/>
    </row>
    <row r="17" spans="1:17" ht="15" thickBot="1" x14ac:dyDescent="0.4">
      <c r="A17" s="18"/>
      <c r="B17" s="18"/>
      <c r="C17" s="33"/>
      <c r="D17" s="59"/>
      <c r="E17" s="60"/>
      <c r="F17" s="61"/>
      <c r="G17" s="60"/>
      <c r="H17" s="60"/>
      <c r="I17" s="60"/>
      <c r="J17" s="62"/>
      <c r="K17" s="55"/>
      <c r="L17" s="18"/>
      <c r="M17" s="58"/>
      <c r="N17" s="58"/>
      <c r="O17" s="58"/>
      <c r="P17" s="58"/>
      <c r="Q17" s="58"/>
    </row>
    <row r="18" spans="1:17" ht="15" thickTop="1" x14ac:dyDescent="0.35">
      <c r="A18" s="18"/>
      <c r="B18" s="18"/>
      <c r="C18" s="38">
        <v>2000</v>
      </c>
      <c r="D18" s="51"/>
      <c r="E18" s="52"/>
      <c r="F18" s="53"/>
      <c r="G18" s="52"/>
      <c r="H18" s="52"/>
      <c r="I18" s="52"/>
      <c r="J18" s="54"/>
      <c r="K18" s="18"/>
      <c r="L18" s="18"/>
      <c r="M18" s="18"/>
      <c r="N18" s="18"/>
      <c r="O18" s="18"/>
      <c r="P18" s="18"/>
      <c r="Q18" s="18"/>
    </row>
    <row r="19" spans="1:17" x14ac:dyDescent="0.35">
      <c r="A19" s="43">
        <v>2000</v>
      </c>
      <c r="B19" s="43">
        <v>1</v>
      </c>
      <c r="C19" s="28" t="s">
        <v>978</v>
      </c>
      <c r="D19" s="46">
        <v>4129</v>
      </c>
      <c r="E19" s="47">
        <v>1534</v>
      </c>
      <c r="F19" s="48">
        <v>2595</v>
      </c>
      <c r="G19" s="49">
        <v>38911</v>
      </c>
      <c r="H19" s="49">
        <v>11085</v>
      </c>
      <c r="I19" s="49">
        <v>27826</v>
      </c>
      <c r="J19" s="50">
        <v>183</v>
      </c>
      <c r="K19" s="55"/>
      <c r="L19" s="18"/>
      <c r="M19" s="18"/>
      <c r="N19" s="18"/>
      <c r="O19" s="18"/>
      <c r="P19" s="18"/>
      <c r="Q19" s="18"/>
    </row>
    <row r="20" spans="1:17" x14ac:dyDescent="0.35">
      <c r="A20" s="43">
        <v>2000</v>
      </c>
      <c r="B20" s="43">
        <v>2</v>
      </c>
      <c r="C20" s="28" t="s">
        <v>979</v>
      </c>
      <c r="D20" s="46">
        <v>8899</v>
      </c>
      <c r="E20" s="47">
        <v>6203</v>
      </c>
      <c r="F20" s="48">
        <v>2696</v>
      </c>
      <c r="G20" s="49">
        <v>40248.75</v>
      </c>
      <c r="H20" s="49">
        <v>16254.78</v>
      </c>
      <c r="I20" s="49">
        <v>23993.97</v>
      </c>
      <c r="J20" s="50">
        <v>213</v>
      </c>
      <c r="K20" s="55"/>
      <c r="L20" s="18"/>
      <c r="M20" s="18"/>
      <c r="N20" s="18"/>
      <c r="O20" s="18"/>
      <c r="P20" s="18"/>
      <c r="Q20" s="18"/>
    </row>
    <row r="21" spans="1:17" x14ac:dyDescent="0.35">
      <c r="A21" s="43">
        <v>2000</v>
      </c>
      <c r="B21" s="43">
        <v>3</v>
      </c>
      <c r="C21" s="28" t="s">
        <v>976</v>
      </c>
      <c r="D21" s="46">
        <v>6339.7</v>
      </c>
      <c r="E21" s="47">
        <v>2959.9</v>
      </c>
      <c r="F21" s="48">
        <v>3379.7999999999997</v>
      </c>
      <c r="G21" s="49">
        <v>53421.8</v>
      </c>
      <c r="H21" s="49">
        <v>20466.400000000001</v>
      </c>
      <c r="I21" s="49">
        <v>32955.4</v>
      </c>
      <c r="J21" s="50">
        <v>255</v>
      </c>
      <c r="K21" s="55"/>
      <c r="L21" s="18"/>
      <c r="M21" s="18"/>
      <c r="N21" s="18"/>
      <c r="O21" s="18"/>
      <c r="P21" s="18"/>
      <c r="Q21" s="18"/>
    </row>
    <row r="22" spans="1:17" ht="15" thickBot="1" x14ac:dyDescent="0.4">
      <c r="A22" s="43">
        <v>2000</v>
      </c>
      <c r="B22" s="43">
        <v>4</v>
      </c>
      <c r="C22" s="28" t="s">
        <v>977</v>
      </c>
      <c r="D22" s="46">
        <v>4714.6000000000004</v>
      </c>
      <c r="E22" s="47">
        <v>4875.7</v>
      </c>
      <c r="F22" s="48">
        <v>-161.09999999999945</v>
      </c>
      <c r="G22" s="49">
        <v>56793.4</v>
      </c>
      <c r="H22" s="49">
        <v>18038.599999999999</v>
      </c>
      <c r="I22" s="49">
        <v>38754.800000000003</v>
      </c>
      <c r="J22" s="50">
        <v>270</v>
      </c>
      <c r="K22" s="55"/>
      <c r="L22" s="18"/>
      <c r="M22" s="58"/>
      <c r="N22" s="58"/>
      <c r="O22" s="58"/>
      <c r="P22" s="58"/>
      <c r="Q22" s="58"/>
    </row>
    <row r="23" spans="1:17" ht="15" thickTop="1" x14ac:dyDescent="0.35">
      <c r="A23" s="18"/>
      <c r="B23" s="18"/>
      <c r="C23" s="28"/>
      <c r="D23" s="51">
        <v>24082.300000000003</v>
      </c>
      <c r="E23" s="52">
        <v>15572.599999999999</v>
      </c>
      <c r="F23" s="53">
        <v>8509.7000000000007</v>
      </c>
      <c r="G23" s="52"/>
      <c r="H23" s="52"/>
      <c r="I23" s="52"/>
      <c r="J23" s="54"/>
      <c r="K23" s="55"/>
      <c r="L23" s="18"/>
      <c r="M23" s="58"/>
      <c r="N23" s="58"/>
      <c r="O23" s="58"/>
      <c r="P23" s="58"/>
      <c r="Q23" s="58"/>
    </row>
    <row r="24" spans="1:17" ht="15" thickBot="1" x14ac:dyDescent="0.4">
      <c r="A24" s="18"/>
      <c r="B24" s="18"/>
      <c r="C24" s="33"/>
      <c r="D24" s="59"/>
      <c r="E24" s="60"/>
      <c r="F24" s="61"/>
      <c r="G24" s="60"/>
      <c r="H24" s="60"/>
      <c r="I24" s="60"/>
      <c r="J24" s="62"/>
      <c r="K24" s="55"/>
      <c r="L24" s="18"/>
      <c r="M24" s="58"/>
      <c r="N24" s="58"/>
      <c r="O24" s="58"/>
      <c r="P24" s="58"/>
      <c r="Q24" s="58"/>
    </row>
    <row r="25" spans="1:17" ht="15" thickTop="1" x14ac:dyDescent="0.35">
      <c r="A25" s="18"/>
      <c r="B25" s="18"/>
      <c r="C25" s="38">
        <v>2001</v>
      </c>
      <c r="D25" s="51"/>
      <c r="E25" s="52"/>
      <c r="F25" s="53"/>
      <c r="G25" s="52"/>
      <c r="H25" s="52"/>
      <c r="I25" s="52"/>
      <c r="J25" s="54"/>
      <c r="K25" s="55"/>
      <c r="L25" s="18"/>
      <c r="M25" s="18"/>
      <c r="N25" s="18"/>
      <c r="O25" s="18"/>
      <c r="P25" s="18"/>
      <c r="Q25" s="18"/>
    </row>
    <row r="26" spans="1:17" x14ac:dyDescent="0.35">
      <c r="A26" s="43">
        <v>2001</v>
      </c>
      <c r="B26" s="43">
        <v>1</v>
      </c>
      <c r="C26" s="28" t="s">
        <v>980</v>
      </c>
      <c r="D26" s="63">
        <v>6631.5</v>
      </c>
      <c r="E26" s="64">
        <v>3701.7</v>
      </c>
      <c r="F26" s="48">
        <v>2929.8</v>
      </c>
      <c r="G26" s="64">
        <v>48581.98</v>
      </c>
      <c r="H26" s="64">
        <v>21359.84</v>
      </c>
      <c r="I26" s="64">
        <v>27222.14</v>
      </c>
      <c r="J26" s="65">
        <v>283</v>
      </c>
      <c r="K26" s="55"/>
      <c r="L26" s="18"/>
      <c r="M26" s="18"/>
      <c r="N26" s="18"/>
      <c r="O26" s="18"/>
      <c r="P26" s="18"/>
      <c r="Q26" s="18"/>
    </row>
    <row r="27" spans="1:17" x14ac:dyDescent="0.35">
      <c r="A27" s="43">
        <v>2001</v>
      </c>
      <c r="B27" s="43">
        <v>2</v>
      </c>
      <c r="C27" s="28" t="s">
        <v>979</v>
      </c>
      <c r="D27" s="63">
        <v>24252</v>
      </c>
      <c r="E27" s="64">
        <v>23133</v>
      </c>
      <c r="F27" s="48">
        <v>1119</v>
      </c>
      <c r="G27" s="64">
        <v>56981.2</v>
      </c>
      <c r="H27" s="64">
        <v>25666.5</v>
      </c>
      <c r="I27" s="64">
        <v>31314.7</v>
      </c>
      <c r="J27" s="65">
        <v>289</v>
      </c>
      <c r="K27" s="55"/>
      <c r="L27" s="18"/>
      <c r="M27" s="18"/>
      <c r="N27" s="18"/>
      <c r="O27" s="18"/>
      <c r="P27" s="18"/>
      <c r="Q27" s="18"/>
    </row>
    <row r="28" spans="1:17" x14ac:dyDescent="0.35">
      <c r="A28" s="43">
        <v>2001</v>
      </c>
      <c r="B28" s="43">
        <v>3</v>
      </c>
      <c r="C28" s="28" t="s">
        <v>976</v>
      </c>
      <c r="D28" s="46">
        <v>3513</v>
      </c>
      <c r="E28" s="47">
        <v>2959</v>
      </c>
      <c r="F28" s="48">
        <v>554</v>
      </c>
      <c r="G28" s="49">
        <v>51688.3</v>
      </c>
      <c r="H28" s="49">
        <v>16796.5</v>
      </c>
      <c r="I28" s="49">
        <v>34891.800000000003</v>
      </c>
      <c r="J28" s="50">
        <v>290</v>
      </c>
      <c r="K28" s="55"/>
      <c r="L28" s="18"/>
      <c r="M28" s="18"/>
      <c r="N28" s="18"/>
      <c r="O28" s="18"/>
      <c r="P28" s="18"/>
      <c r="Q28" s="18"/>
    </row>
    <row r="29" spans="1:17" ht="15" thickBot="1" x14ac:dyDescent="0.4">
      <c r="A29" s="43">
        <v>2001</v>
      </c>
      <c r="B29" s="43">
        <v>4</v>
      </c>
      <c r="C29" s="28" t="s">
        <v>977</v>
      </c>
      <c r="D29" s="46">
        <v>5375</v>
      </c>
      <c r="E29" s="47">
        <v>6104</v>
      </c>
      <c r="F29" s="48">
        <v>-729</v>
      </c>
      <c r="G29" s="49">
        <v>72873.7</v>
      </c>
      <c r="H29" s="49">
        <v>24287.1</v>
      </c>
      <c r="I29" s="49">
        <v>48586.6</v>
      </c>
      <c r="J29" s="50">
        <v>283</v>
      </c>
      <c r="K29" s="55"/>
      <c r="L29" s="18"/>
      <c r="M29" s="18"/>
      <c r="N29" s="18"/>
      <c r="O29" s="18"/>
      <c r="P29" s="18"/>
      <c r="Q29" s="18"/>
    </row>
    <row r="30" spans="1:17" ht="15" thickTop="1" x14ac:dyDescent="0.35">
      <c r="A30" s="18"/>
      <c r="B30" s="18"/>
      <c r="C30" s="28"/>
      <c r="D30" s="51">
        <v>39771.5</v>
      </c>
      <c r="E30" s="52">
        <v>35897.699999999997</v>
      </c>
      <c r="F30" s="53">
        <v>3873.8</v>
      </c>
      <c r="G30" s="52"/>
      <c r="H30" s="52"/>
      <c r="I30" s="52"/>
      <c r="J30" s="54"/>
      <c r="K30" s="55"/>
      <c r="L30" s="18"/>
      <c r="M30" s="18"/>
      <c r="N30" s="18"/>
      <c r="O30" s="18"/>
      <c r="P30" s="18"/>
      <c r="Q30" s="18"/>
    </row>
    <row r="31" spans="1:17" ht="15" thickBot="1" x14ac:dyDescent="0.4">
      <c r="A31" s="18"/>
      <c r="B31" s="18"/>
      <c r="C31" s="33"/>
      <c r="D31" s="59"/>
      <c r="E31" s="60"/>
      <c r="F31" s="61"/>
      <c r="G31" s="66"/>
      <c r="H31" s="66"/>
      <c r="I31" s="66"/>
      <c r="J31" s="62"/>
      <c r="K31" s="55"/>
      <c r="L31" s="18"/>
      <c r="M31" s="18"/>
      <c r="N31" s="18"/>
      <c r="O31" s="18"/>
      <c r="P31" s="18"/>
      <c r="Q31" s="18"/>
    </row>
    <row r="32" spans="1:17" ht="15" thickTop="1" x14ac:dyDescent="0.35">
      <c r="A32" s="18"/>
      <c r="B32" s="18"/>
      <c r="C32" s="38">
        <v>2002</v>
      </c>
      <c r="D32" s="51"/>
      <c r="E32" s="52"/>
      <c r="F32" s="52"/>
      <c r="G32" s="52"/>
      <c r="H32" s="53"/>
      <c r="I32" s="53"/>
      <c r="J32" s="67"/>
      <c r="K32" s="55"/>
      <c r="L32" s="18"/>
      <c r="M32" s="18"/>
      <c r="N32" s="18"/>
      <c r="O32" s="18"/>
      <c r="P32" s="18"/>
      <c r="Q32" s="18"/>
    </row>
    <row r="33" spans="1:11" x14ac:dyDescent="0.35">
      <c r="A33" s="43">
        <v>2002</v>
      </c>
      <c r="B33" s="43">
        <v>1</v>
      </c>
      <c r="C33" s="28" t="s">
        <v>978</v>
      </c>
      <c r="D33" s="63">
        <v>2729</v>
      </c>
      <c r="E33" s="64">
        <v>3790</v>
      </c>
      <c r="F33" s="64">
        <v>-1061</v>
      </c>
      <c r="G33" s="64">
        <v>76301.7</v>
      </c>
      <c r="H33" s="48">
        <v>23678.7</v>
      </c>
      <c r="I33" s="48">
        <v>52623</v>
      </c>
      <c r="J33" s="68">
        <v>275</v>
      </c>
      <c r="K33" s="55"/>
    </row>
    <row r="34" spans="1:11" x14ac:dyDescent="0.35">
      <c r="A34" s="43">
        <v>2002</v>
      </c>
      <c r="B34" s="43">
        <v>2</v>
      </c>
      <c r="C34" s="28" t="s">
        <v>979</v>
      </c>
      <c r="D34" s="63">
        <v>21671.9</v>
      </c>
      <c r="E34" s="64">
        <v>23369.9</v>
      </c>
      <c r="F34" s="64">
        <v>-1698</v>
      </c>
      <c r="G34" s="64">
        <v>73863.5</v>
      </c>
      <c r="H34" s="48">
        <v>20907.599999999999</v>
      </c>
      <c r="I34" s="48">
        <v>52955.8</v>
      </c>
      <c r="J34" s="68">
        <v>293</v>
      </c>
      <c r="K34" s="55"/>
    </row>
    <row r="35" spans="1:11" x14ac:dyDescent="0.35">
      <c r="A35" s="43">
        <v>2002</v>
      </c>
      <c r="B35" s="43">
        <v>3</v>
      </c>
      <c r="C35" s="28" t="s">
        <v>976</v>
      </c>
      <c r="D35" s="63">
        <v>22118</v>
      </c>
      <c r="E35" s="64">
        <v>23561.200000000001</v>
      </c>
      <c r="F35" s="64">
        <v>-1443.2000000000007</v>
      </c>
      <c r="G35" s="64">
        <v>67519.7</v>
      </c>
      <c r="H35" s="48">
        <v>20190.599999999999</v>
      </c>
      <c r="I35" s="48">
        <v>47329</v>
      </c>
      <c r="J35" s="68">
        <v>314</v>
      </c>
      <c r="K35" s="55"/>
    </row>
    <row r="36" spans="1:11" ht="15" thickBot="1" x14ac:dyDescent="0.4">
      <c r="A36" s="43">
        <v>2002</v>
      </c>
      <c r="B36" s="43">
        <v>4</v>
      </c>
      <c r="C36" s="28" t="s">
        <v>977</v>
      </c>
      <c r="D36" s="63">
        <v>3714.3</v>
      </c>
      <c r="E36" s="64">
        <v>5915.7</v>
      </c>
      <c r="F36" s="64">
        <v>-2201.3999999999996</v>
      </c>
      <c r="G36" s="64">
        <v>55381.5</v>
      </c>
      <c r="H36" s="48">
        <v>16851.2</v>
      </c>
      <c r="I36" s="48">
        <v>38530.300000000003</v>
      </c>
      <c r="J36" s="68">
        <v>317</v>
      </c>
      <c r="K36" s="55"/>
    </row>
    <row r="37" spans="1:11" ht="15" thickTop="1" x14ac:dyDescent="0.35">
      <c r="A37" s="18"/>
      <c r="B37" s="18"/>
      <c r="C37" s="28"/>
      <c r="D37" s="51">
        <v>50233.200000000004</v>
      </c>
      <c r="E37" s="52">
        <v>56636.800000000003</v>
      </c>
      <c r="F37" s="52">
        <v>-6403.6</v>
      </c>
      <c r="G37" s="52"/>
      <c r="H37" s="53"/>
      <c r="I37" s="53"/>
      <c r="J37" s="67"/>
      <c r="K37" s="55"/>
    </row>
    <row r="38" spans="1:11" ht="15" thickBot="1" x14ac:dyDescent="0.4">
      <c r="A38" s="18"/>
      <c r="B38" s="18"/>
      <c r="C38" s="33"/>
      <c r="D38" s="59"/>
      <c r="E38" s="60"/>
      <c r="F38" s="60"/>
      <c r="G38" s="60"/>
      <c r="H38" s="61"/>
      <c r="I38" s="61"/>
      <c r="J38" s="69"/>
      <c r="K38" s="55"/>
    </row>
    <row r="39" spans="1:11" ht="15" thickTop="1" x14ac:dyDescent="0.35">
      <c r="A39" s="18"/>
      <c r="B39" s="18"/>
      <c r="C39" s="38">
        <v>2003</v>
      </c>
      <c r="D39" s="51"/>
      <c r="E39" s="52"/>
      <c r="F39" s="52"/>
      <c r="G39" s="52"/>
      <c r="H39" s="53"/>
      <c r="I39" s="53"/>
      <c r="J39" s="67"/>
      <c r="K39" s="55"/>
    </row>
    <row r="40" spans="1:11" x14ac:dyDescent="0.35">
      <c r="A40" s="43">
        <v>2003</v>
      </c>
      <c r="B40" s="43">
        <v>1</v>
      </c>
      <c r="C40" s="28" t="s">
        <v>978</v>
      </c>
      <c r="D40" s="63">
        <v>4044</v>
      </c>
      <c r="E40" s="64">
        <v>6521.2</v>
      </c>
      <c r="F40" s="64">
        <v>-2477.1999999999998</v>
      </c>
      <c r="G40" s="64">
        <v>47047.9</v>
      </c>
      <c r="H40" s="48">
        <v>15323.2</v>
      </c>
      <c r="I40" s="48">
        <v>31724.7</v>
      </c>
      <c r="J40" s="68">
        <v>326</v>
      </c>
      <c r="K40" s="55"/>
    </row>
    <row r="41" spans="1:11" x14ac:dyDescent="0.35">
      <c r="A41" s="43">
        <v>2003</v>
      </c>
      <c r="B41" s="43">
        <v>2</v>
      </c>
      <c r="C41" s="28" t="s">
        <v>979</v>
      </c>
      <c r="D41" s="63">
        <v>1597.4</v>
      </c>
      <c r="E41" s="64">
        <v>3076.5</v>
      </c>
      <c r="F41" s="64">
        <v>-1479.1</v>
      </c>
      <c r="G41" s="64">
        <v>46525.8</v>
      </c>
      <c r="H41" s="48">
        <v>15331.9</v>
      </c>
      <c r="I41" s="48">
        <v>31193.8</v>
      </c>
      <c r="J41" s="68">
        <v>333</v>
      </c>
      <c r="K41" s="55"/>
    </row>
    <row r="42" spans="1:11" x14ac:dyDescent="0.35">
      <c r="A42" s="43">
        <v>2003</v>
      </c>
      <c r="B42" s="43">
        <v>3</v>
      </c>
      <c r="C42" s="28" t="s">
        <v>976</v>
      </c>
      <c r="D42" s="63">
        <v>1972.7</v>
      </c>
      <c r="E42" s="64">
        <v>3305.5</v>
      </c>
      <c r="F42" s="64">
        <v>-1332.8</v>
      </c>
      <c r="G42" s="64">
        <v>45123.5</v>
      </c>
      <c r="H42" s="48">
        <v>14885.8</v>
      </c>
      <c r="I42" s="48">
        <v>30237.7</v>
      </c>
      <c r="J42" s="68">
        <v>327</v>
      </c>
      <c r="K42" s="55"/>
    </row>
    <row r="43" spans="1:11" ht="15" thickBot="1" x14ac:dyDescent="0.4">
      <c r="A43" s="43">
        <v>2003</v>
      </c>
      <c r="B43" s="43">
        <v>4</v>
      </c>
      <c r="C43" s="28" t="s">
        <v>977</v>
      </c>
      <c r="D43" s="63">
        <v>2522.6999999999998</v>
      </c>
      <c r="E43" s="64">
        <v>2023.7</v>
      </c>
      <c r="F43" s="64">
        <v>498.99999999999977</v>
      </c>
      <c r="G43" s="64">
        <v>45465.4</v>
      </c>
      <c r="H43" s="48">
        <v>13858.7</v>
      </c>
      <c r="I43" s="48">
        <v>31606.7</v>
      </c>
      <c r="J43" s="68">
        <v>328</v>
      </c>
      <c r="K43" s="55"/>
    </row>
    <row r="44" spans="1:11" ht="15" thickTop="1" x14ac:dyDescent="0.35">
      <c r="A44" s="18"/>
      <c r="B44" s="18"/>
      <c r="C44" s="28"/>
      <c r="D44" s="51">
        <v>10136.799999999999</v>
      </c>
      <c r="E44" s="52">
        <v>14926.900000000001</v>
      </c>
      <c r="F44" s="52">
        <v>-4790.0999999999995</v>
      </c>
      <c r="G44" s="52"/>
      <c r="H44" s="53"/>
      <c r="I44" s="53"/>
      <c r="J44" s="67"/>
      <c r="K44" s="18"/>
    </row>
    <row r="45" spans="1:11" ht="15" thickBot="1" x14ac:dyDescent="0.4">
      <c r="A45" s="18"/>
      <c r="B45" s="18"/>
      <c r="C45" s="33"/>
      <c r="D45" s="59"/>
      <c r="E45" s="60"/>
      <c r="F45" s="60"/>
      <c r="G45" s="60"/>
      <c r="H45" s="61"/>
      <c r="I45" s="61"/>
      <c r="J45" s="69"/>
      <c r="K45" s="18"/>
    </row>
    <row r="46" spans="1:11" ht="15" thickTop="1" x14ac:dyDescent="0.35">
      <c r="A46" s="18"/>
      <c r="B46" s="18"/>
      <c r="C46" s="38">
        <v>2004</v>
      </c>
      <c r="D46" s="51"/>
      <c r="E46" s="52"/>
      <c r="F46" s="52"/>
      <c r="G46" s="52"/>
      <c r="H46" s="53"/>
      <c r="I46" s="53"/>
      <c r="J46" s="67"/>
      <c r="K46" s="18"/>
    </row>
    <row r="47" spans="1:11" x14ac:dyDescent="0.35">
      <c r="A47" s="43">
        <v>2004</v>
      </c>
      <c r="B47" s="43">
        <v>1</v>
      </c>
      <c r="C47" s="28" t="s">
        <v>978</v>
      </c>
      <c r="D47" s="63">
        <v>3634.6</v>
      </c>
      <c r="E47" s="64">
        <v>2204</v>
      </c>
      <c r="F47" s="64">
        <v>1430.6</v>
      </c>
      <c r="G47" s="64">
        <v>44961</v>
      </c>
      <c r="H47" s="48">
        <v>13533.1</v>
      </c>
      <c r="I47" s="48">
        <v>31428.1</v>
      </c>
      <c r="J47" s="68">
        <v>354</v>
      </c>
      <c r="K47" s="55"/>
    </row>
    <row r="48" spans="1:11" x14ac:dyDescent="0.35">
      <c r="A48" s="43">
        <v>2004</v>
      </c>
      <c r="B48" s="43">
        <v>2</v>
      </c>
      <c r="C48" s="28" t="s">
        <v>979</v>
      </c>
      <c r="D48" s="63">
        <v>3335</v>
      </c>
      <c r="E48" s="64">
        <v>2184</v>
      </c>
      <c r="F48" s="64">
        <v>1151</v>
      </c>
      <c r="G48" s="64">
        <v>48785.5</v>
      </c>
      <c r="H48" s="48">
        <v>16985.599999999999</v>
      </c>
      <c r="I48" s="48">
        <v>31799.8</v>
      </c>
      <c r="J48" s="68">
        <v>343</v>
      </c>
      <c r="K48" s="55"/>
    </row>
    <row r="49" spans="1:11" x14ac:dyDescent="0.35">
      <c r="A49" s="43">
        <v>2004</v>
      </c>
      <c r="B49" s="43">
        <v>3</v>
      </c>
      <c r="C49" s="28" t="s">
        <v>976</v>
      </c>
      <c r="D49" s="63">
        <v>6254.9</v>
      </c>
      <c r="E49" s="64">
        <v>5331.4</v>
      </c>
      <c r="F49" s="64">
        <v>923.5</v>
      </c>
      <c r="G49" s="64">
        <v>47636.3</v>
      </c>
      <c r="H49" s="48">
        <v>17868.5</v>
      </c>
      <c r="I49" s="48">
        <v>29767.8</v>
      </c>
      <c r="J49" s="68">
        <v>327</v>
      </c>
      <c r="K49" s="55"/>
    </row>
    <row r="50" spans="1:11" ht="15" thickBot="1" x14ac:dyDescent="0.4">
      <c r="A50" s="43">
        <v>2004</v>
      </c>
      <c r="B50" s="43">
        <v>4</v>
      </c>
      <c r="C50" s="28" t="s">
        <v>977</v>
      </c>
      <c r="D50" s="63">
        <v>5145.6000000000004</v>
      </c>
      <c r="E50" s="64">
        <v>2618.1</v>
      </c>
      <c r="F50" s="64">
        <v>2527.5000000000005</v>
      </c>
      <c r="G50" s="64">
        <v>46076.3</v>
      </c>
      <c r="H50" s="48">
        <v>17231.400000000001</v>
      </c>
      <c r="I50" s="48">
        <v>28845</v>
      </c>
      <c r="J50" s="68">
        <v>321</v>
      </c>
      <c r="K50" s="55"/>
    </row>
    <row r="51" spans="1:11" ht="15" thickTop="1" x14ac:dyDescent="0.35">
      <c r="A51" s="18"/>
      <c r="B51" s="18"/>
      <c r="C51" s="28"/>
      <c r="D51" s="51">
        <v>18370.099999999999</v>
      </c>
      <c r="E51" s="52">
        <v>12337.5</v>
      </c>
      <c r="F51" s="52">
        <v>6032.6</v>
      </c>
      <c r="G51" s="52"/>
      <c r="H51" s="53"/>
      <c r="I51" s="53"/>
      <c r="J51" s="67"/>
      <c r="K51" s="18"/>
    </row>
    <row r="52" spans="1:11" ht="15" thickBot="1" x14ac:dyDescent="0.4">
      <c r="A52" s="18"/>
      <c r="B52" s="18"/>
      <c r="C52" s="33"/>
      <c r="D52" s="59"/>
      <c r="E52" s="60"/>
      <c r="F52" s="60"/>
      <c r="G52" s="60"/>
      <c r="H52" s="61"/>
      <c r="I52" s="61"/>
      <c r="J52" s="69"/>
      <c r="K52" s="18"/>
    </row>
    <row r="53" spans="1:11" ht="15" thickTop="1" x14ac:dyDescent="0.35">
      <c r="A53" s="18"/>
      <c r="B53" s="18"/>
      <c r="C53" s="38">
        <v>2005</v>
      </c>
      <c r="D53" s="51"/>
      <c r="E53" s="52"/>
      <c r="F53" s="52"/>
      <c r="G53" s="52"/>
      <c r="H53" s="53"/>
      <c r="I53" s="53"/>
      <c r="J53" s="67"/>
      <c r="K53" s="18"/>
    </row>
    <row r="54" spans="1:11" x14ac:dyDescent="0.35">
      <c r="A54" s="43">
        <v>2005</v>
      </c>
      <c r="B54" s="43">
        <v>1</v>
      </c>
      <c r="C54" s="28" t="s">
        <v>978</v>
      </c>
      <c r="D54" s="63">
        <v>5447.5</v>
      </c>
      <c r="E54" s="64">
        <v>3678.5</v>
      </c>
      <c r="F54" s="64">
        <v>1769</v>
      </c>
      <c r="G54" s="64">
        <v>53013.599999999999</v>
      </c>
      <c r="H54" s="48">
        <v>19049.7</v>
      </c>
      <c r="I54" s="48">
        <v>33963.9</v>
      </c>
      <c r="J54" s="68">
        <v>322</v>
      </c>
      <c r="K54" s="55"/>
    </row>
    <row r="55" spans="1:11" x14ac:dyDescent="0.35">
      <c r="A55" s="43">
        <v>2005</v>
      </c>
      <c r="B55" s="43">
        <v>2</v>
      </c>
      <c r="C55" s="28" t="s">
        <v>979</v>
      </c>
      <c r="D55" s="63">
        <v>3391.4</v>
      </c>
      <c r="E55" s="64">
        <v>2692.2</v>
      </c>
      <c r="F55" s="64">
        <v>699.20000000000027</v>
      </c>
      <c r="G55" s="64">
        <v>60725.8</v>
      </c>
      <c r="H55" s="48">
        <v>22843.200000000001</v>
      </c>
      <c r="I55" s="48">
        <v>37882.6</v>
      </c>
      <c r="J55" s="68">
        <v>374</v>
      </c>
      <c r="K55" s="55"/>
    </row>
    <row r="56" spans="1:11" x14ac:dyDescent="0.35">
      <c r="A56" s="43">
        <v>2005</v>
      </c>
      <c r="B56" s="43">
        <v>3</v>
      </c>
      <c r="C56" s="28" t="s">
        <v>976</v>
      </c>
      <c r="D56" s="63">
        <v>3267</v>
      </c>
      <c r="E56" s="64">
        <v>3833.4</v>
      </c>
      <c r="F56" s="64">
        <v>-566.40000000000009</v>
      </c>
      <c r="G56" s="64">
        <v>62504.800000000003</v>
      </c>
      <c r="H56" s="48">
        <v>23915.5</v>
      </c>
      <c r="I56" s="48">
        <v>38589.300000000003</v>
      </c>
      <c r="J56" s="68">
        <v>372</v>
      </c>
      <c r="K56" s="55"/>
    </row>
    <row r="57" spans="1:11" ht="15" thickBot="1" x14ac:dyDescent="0.4">
      <c r="A57" s="43">
        <v>2005</v>
      </c>
      <c r="B57" s="43">
        <v>4</v>
      </c>
      <c r="C57" s="28" t="s">
        <v>977</v>
      </c>
      <c r="D57" s="63">
        <v>5678.3</v>
      </c>
      <c r="E57" s="64">
        <v>4403.5</v>
      </c>
      <c r="F57" s="64">
        <v>1274.8000000000002</v>
      </c>
      <c r="G57" s="64">
        <v>66380.899999999994</v>
      </c>
      <c r="H57" s="48">
        <v>28651.4</v>
      </c>
      <c r="I57" s="48">
        <v>37729.5</v>
      </c>
      <c r="J57" s="68">
        <v>359</v>
      </c>
      <c r="K57" s="18"/>
    </row>
    <row r="58" spans="1:11" ht="15" thickTop="1" x14ac:dyDescent="0.35">
      <c r="A58" s="18"/>
      <c r="B58" s="18"/>
      <c r="C58" s="28"/>
      <c r="D58" s="51">
        <v>17784.2</v>
      </c>
      <c r="E58" s="52">
        <v>14607.6</v>
      </c>
      <c r="F58" s="52">
        <v>3176.6000000000004</v>
      </c>
      <c r="G58" s="52"/>
      <c r="H58" s="53"/>
      <c r="I58" s="53"/>
      <c r="J58" s="67"/>
      <c r="K58" s="18"/>
    </row>
    <row r="59" spans="1:11" ht="15" thickBot="1" x14ac:dyDescent="0.4">
      <c r="A59" s="18"/>
      <c r="B59" s="18"/>
      <c r="C59" s="33"/>
      <c r="D59" s="59"/>
      <c r="E59" s="60"/>
      <c r="F59" s="60"/>
      <c r="G59" s="60"/>
      <c r="H59" s="61"/>
      <c r="I59" s="61"/>
      <c r="J59" s="69"/>
      <c r="K59" s="18"/>
    </row>
    <row r="60" spans="1:11" ht="15" thickTop="1" x14ac:dyDescent="0.35">
      <c r="A60" s="18"/>
      <c r="B60" s="18"/>
      <c r="C60" s="38">
        <v>2006</v>
      </c>
      <c r="D60" s="51"/>
      <c r="E60" s="52"/>
      <c r="F60" s="52"/>
      <c r="G60" s="52"/>
      <c r="H60" s="53"/>
      <c r="I60" s="53"/>
      <c r="J60" s="67"/>
      <c r="K60" s="18"/>
    </row>
    <row r="61" spans="1:11" x14ac:dyDescent="0.35">
      <c r="A61" s="43">
        <v>2006</v>
      </c>
      <c r="B61" s="43">
        <v>1</v>
      </c>
      <c r="C61" s="28" t="s">
        <v>978</v>
      </c>
      <c r="D61" s="63">
        <v>5354.1</v>
      </c>
      <c r="E61" s="64">
        <v>2901.1</v>
      </c>
      <c r="F61" s="64">
        <v>2453.0000000000005</v>
      </c>
      <c r="G61" s="64">
        <v>70273.8</v>
      </c>
      <c r="H61" s="48">
        <v>36392.699999999997</v>
      </c>
      <c r="I61" s="48">
        <v>33881.1</v>
      </c>
      <c r="J61" s="68">
        <v>347</v>
      </c>
      <c r="K61" s="55"/>
    </row>
    <row r="62" spans="1:11" x14ac:dyDescent="0.35">
      <c r="A62" s="43">
        <v>2006</v>
      </c>
      <c r="B62" s="43">
        <v>2</v>
      </c>
      <c r="C62" s="28" t="s">
        <v>979</v>
      </c>
      <c r="D62" s="63">
        <v>5904</v>
      </c>
      <c r="E62" s="64">
        <v>5085</v>
      </c>
      <c r="F62" s="64">
        <v>819</v>
      </c>
      <c r="G62" s="64">
        <v>83962.9</v>
      </c>
      <c r="H62" s="48">
        <v>34104.5</v>
      </c>
      <c r="I62" s="48">
        <v>49858.400000000001</v>
      </c>
      <c r="J62" s="68">
        <v>358</v>
      </c>
      <c r="K62" s="55"/>
    </row>
    <row r="63" spans="1:11" x14ac:dyDescent="0.35">
      <c r="A63" s="43">
        <v>2006</v>
      </c>
      <c r="B63" s="43">
        <v>3</v>
      </c>
      <c r="C63" s="28" t="s">
        <v>976</v>
      </c>
      <c r="D63" s="63">
        <v>5803</v>
      </c>
      <c r="E63" s="64">
        <v>4777</v>
      </c>
      <c r="F63" s="64">
        <v>1026</v>
      </c>
      <c r="G63" s="64">
        <v>92451</v>
      </c>
      <c r="H63" s="48">
        <v>35591.699999999997</v>
      </c>
      <c r="I63" s="48">
        <v>56858.8</v>
      </c>
      <c r="J63" s="68">
        <v>361</v>
      </c>
      <c r="K63" s="55"/>
    </row>
    <row r="64" spans="1:11" ht="15" thickBot="1" x14ac:dyDescent="0.4">
      <c r="A64" s="43">
        <v>2006</v>
      </c>
      <c r="B64" s="43">
        <v>4</v>
      </c>
      <c r="C64" s="28" t="s">
        <v>977</v>
      </c>
      <c r="D64" s="63">
        <v>7561.8</v>
      </c>
      <c r="E64" s="64">
        <v>4974.1000000000004</v>
      </c>
      <c r="F64" s="64">
        <v>2587.6999999999998</v>
      </c>
      <c r="G64" s="64">
        <v>95132.6</v>
      </c>
      <c r="H64" s="48">
        <v>38479.9</v>
      </c>
      <c r="I64" s="48">
        <v>56652.7</v>
      </c>
      <c r="J64" s="68">
        <v>366</v>
      </c>
      <c r="K64" s="18"/>
    </row>
    <row r="65" spans="1:10" ht="15" thickTop="1" x14ac:dyDescent="0.35">
      <c r="A65" s="18"/>
      <c r="B65" s="18"/>
      <c r="C65" s="28"/>
      <c r="D65" s="51">
        <v>24622.899999999998</v>
      </c>
      <c r="E65" s="52">
        <v>17737.2</v>
      </c>
      <c r="F65" s="52">
        <v>6885.7</v>
      </c>
      <c r="G65" s="52"/>
      <c r="H65" s="53"/>
      <c r="I65" s="53"/>
      <c r="J65" s="67"/>
    </row>
    <row r="66" spans="1:10" ht="15" thickBot="1" x14ac:dyDescent="0.4">
      <c r="A66" s="18"/>
      <c r="B66" s="18"/>
      <c r="C66" s="33"/>
      <c r="D66" s="59"/>
      <c r="E66" s="60"/>
      <c r="F66" s="60"/>
      <c r="G66" s="60"/>
      <c r="H66" s="61"/>
      <c r="I66" s="61"/>
      <c r="J66" s="69"/>
    </row>
    <row r="67" spans="1:10" ht="15" thickTop="1" x14ac:dyDescent="0.35">
      <c r="A67" s="18"/>
      <c r="B67" s="18"/>
      <c r="C67" s="38">
        <v>2007</v>
      </c>
      <c r="D67" s="51"/>
      <c r="E67" s="52"/>
      <c r="F67" s="52"/>
      <c r="G67" s="52"/>
      <c r="H67" s="53"/>
      <c r="I67" s="53"/>
      <c r="J67" s="67"/>
    </row>
    <row r="68" spans="1:10" x14ac:dyDescent="0.35">
      <c r="A68" s="43">
        <v>2007</v>
      </c>
      <c r="B68" s="43">
        <v>1</v>
      </c>
      <c r="C68" s="28" t="s">
        <v>978</v>
      </c>
      <c r="D68" s="63">
        <v>6792.0669796946358</v>
      </c>
      <c r="E68" s="64">
        <v>4648.1249362071067</v>
      </c>
      <c r="F68" s="64">
        <v>2143.9420434875292</v>
      </c>
      <c r="G68" s="64">
        <v>105094.92460398376</v>
      </c>
      <c r="H68" s="48">
        <v>42170.60008512919</v>
      </c>
      <c r="I68" s="48">
        <v>62924.324518854562</v>
      </c>
      <c r="J68" s="68">
        <v>372</v>
      </c>
    </row>
    <row r="69" spans="1:10" x14ac:dyDescent="0.35">
      <c r="A69" s="43">
        <v>2007</v>
      </c>
      <c r="B69" s="43">
        <v>2</v>
      </c>
      <c r="C69" s="28" t="s">
        <v>979</v>
      </c>
      <c r="D69" s="63">
        <v>5594.1</v>
      </c>
      <c r="E69" s="64">
        <v>8564.7000000000007</v>
      </c>
      <c r="F69" s="64">
        <v>-2970.6000000000004</v>
      </c>
      <c r="G69" s="64">
        <v>104428.8</v>
      </c>
      <c r="H69" s="48">
        <v>44408.6</v>
      </c>
      <c r="I69" s="48">
        <v>60020.2</v>
      </c>
      <c r="J69" s="68">
        <v>359</v>
      </c>
    </row>
    <row r="70" spans="1:10" x14ac:dyDescent="0.35">
      <c r="A70" s="43">
        <v>2007</v>
      </c>
      <c r="B70" s="43">
        <v>3</v>
      </c>
      <c r="C70" s="28" t="s">
        <v>976</v>
      </c>
      <c r="D70" s="63">
        <v>5498.9</v>
      </c>
      <c r="E70" s="64">
        <v>4492.6000000000004</v>
      </c>
      <c r="F70" s="64">
        <v>1006.2999999999993</v>
      </c>
      <c r="G70" s="64">
        <v>106628.9</v>
      </c>
      <c r="H70" s="48">
        <v>48390.1</v>
      </c>
      <c r="I70" s="48">
        <v>58238.7</v>
      </c>
      <c r="J70" s="68">
        <v>343</v>
      </c>
    </row>
    <row r="71" spans="1:10" ht="15" thickBot="1" x14ac:dyDescent="0.4">
      <c r="A71" s="43">
        <v>2007</v>
      </c>
      <c r="B71" s="43">
        <v>4</v>
      </c>
      <c r="C71" s="28" t="s">
        <v>977</v>
      </c>
      <c r="D71" s="63">
        <v>7767.1429289322514</v>
      </c>
      <c r="E71" s="64">
        <v>6464.2238866707721</v>
      </c>
      <c r="F71" s="64">
        <v>1302.9190422614793</v>
      </c>
      <c r="G71" s="64">
        <v>107941.39190495753</v>
      </c>
      <c r="H71" s="48">
        <v>46412.104964652353</v>
      </c>
      <c r="I71" s="48">
        <v>61529.286940305174</v>
      </c>
      <c r="J71" s="68">
        <v>365</v>
      </c>
    </row>
    <row r="72" spans="1:10" ht="15" thickTop="1" x14ac:dyDescent="0.35">
      <c r="A72" s="18"/>
      <c r="B72" s="18"/>
      <c r="C72" s="28"/>
      <c r="D72" s="52">
        <v>25652.20990862689</v>
      </c>
      <c r="E72" s="52">
        <v>24169.648822877876</v>
      </c>
      <c r="F72" s="52">
        <v>1482.5610857490074</v>
      </c>
      <c r="G72" s="52"/>
      <c r="H72" s="53"/>
      <c r="I72" s="53"/>
      <c r="J72" s="67"/>
    </row>
    <row r="73" spans="1:10" ht="15" thickBot="1" x14ac:dyDescent="0.4">
      <c r="A73" s="18"/>
      <c r="B73" s="18"/>
      <c r="C73" s="33"/>
      <c r="D73" s="59"/>
      <c r="E73" s="60"/>
      <c r="F73" s="60"/>
      <c r="G73" s="60"/>
      <c r="H73" s="61"/>
      <c r="I73" s="61"/>
      <c r="J73" s="69"/>
    </row>
    <row r="74" spans="1:10" ht="15" thickTop="1" x14ac:dyDescent="0.35">
      <c r="A74" s="18"/>
      <c r="B74" s="18"/>
      <c r="C74" s="38">
        <v>2008</v>
      </c>
      <c r="D74" s="51"/>
      <c r="E74" s="52"/>
      <c r="F74" s="52"/>
      <c r="G74" s="52"/>
      <c r="H74" s="52"/>
      <c r="I74" s="52"/>
      <c r="J74" s="67"/>
    </row>
    <row r="75" spans="1:10" x14ac:dyDescent="0.35">
      <c r="A75" s="43">
        <v>2008</v>
      </c>
      <c r="B75" s="43">
        <v>1</v>
      </c>
      <c r="C75" s="28" t="s">
        <v>978</v>
      </c>
      <c r="D75" s="63">
        <v>5614.4234487530284</v>
      </c>
      <c r="E75" s="64">
        <v>6200.2405744145171</v>
      </c>
      <c r="F75" s="64">
        <v>-585.81712566148872</v>
      </c>
      <c r="G75" s="64">
        <v>117871.41586569771</v>
      </c>
      <c r="H75" s="64">
        <v>57064.034349052927</v>
      </c>
      <c r="I75" s="64">
        <v>60807.38151664476</v>
      </c>
      <c r="J75" s="68">
        <v>369</v>
      </c>
    </row>
    <row r="76" spans="1:10" x14ac:dyDescent="0.35">
      <c r="A76" s="43">
        <v>2008</v>
      </c>
      <c r="B76" s="43">
        <v>2</v>
      </c>
      <c r="C76" s="28" t="s">
        <v>979</v>
      </c>
      <c r="D76" s="63">
        <v>7905.6235735638729</v>
      </c>
      <c r="E76" s="64">
        <v>9678.3032148181392</v>
      </c>
      <c r="F76" s="64">
        <v>-1772.6796412542662</v>
      </c>
      <c r="G76" s="64">
        <v>111592.03234092754</v>
      </c>
      <c r="H76" s="64">
        <v>52143.781948049589</v>
      </c>
      <c r="I76" s="64">
        <v>59448.250392877955</v>
      </c>
      <c r="J76" s="68">
        <v>377</v>
      </c>
    </row>
    <row r="77" spans="1:10" x14ac:dyDescent="0.35">
      <c r="A77" s="43">
        <v>2008</v>
      </c>
      <c r="B77" s="43">
        <v>3</v>
      </c>
      <c r="C77" s="28" t="s">
        <v>976</v>
      </c>
      <c r="D77" s="63">
        <v>10433.860750891299</v>
      </c>
      <c r="E77" s="64">
        <v>8498.5146352016673</v>
      </c>
      <c r="F77" s="64">
        <v>1935.3461156896319</v>
      </c>
      <c r="G77" s="64">
        <v>99100.652595331005</v>
      </c>
      <c r="H77" s="64">
        <v>47640.696470202856</v>
      </c>
      <c r="I77" s="64">
        <v>51459.956125128141</v>
      </c>
      <c r="J77" s="68">
        <v>379</v>
      </c>
    </row>
    <row r="78" spans="1:10" ht="15" thickBot="1" x14ac:dyDescent="0.4">
      <c r="A78" s="43">
        <v>2008</v>
      </c>
      <c r="B78" s="43">
        <v>4</v>
      </c>
      <c r="C78" s="28" t="s">
        <v>977</v>
      </c>
      <c r="D78" s="63">
        <v>14951.968159362717</v>
      </c>
      <c r="E78" s="64">
        <v>11836.400357404225</v>
      </c>
      <c r="F78" s="64">
        <v>3115.5678019584921</v>
      </c>
      <c r="G78" s="64">
        <v>114448.82196959177</v>
      </c>
      <c r="H78" s="64">
        <v>60330.842768566363</v>
      </c>
      <c r="I78" s="64">
        <v>54117.979201025402</v>
      </c>
      <c r="J78" s="68">
        <v>382</v>
      </c>
    </row>
    <row r="79" spans="1:10" ht="15" thickTop="1" x14ac:dyDescent="0.35">
      <c r="A79" s="18"/>
      <c r="B79" s="18"/>
      <c r="C79" s="28"/>
      <c r="D79" s="51">
        <v>38905.875932570918</v>
      </c>
      <c r="E79" s="52">
        <v>36213.458781838548</v>
      </c>
      <c r="F79" s="52">
        <v>2692.417150732369</v>
      </c>
      <c r="G79" s="52"/>
      <c r="H79" s="52"/>
      <c r="I79" s="52"/>
      <c r="J79" s="67"/>
    </row>
    <row r="80" spans="1:10" ht="15" thickBot="1" x14ac:dyDescent="0.4">
      <c r="A80" s="18"/>
      <c r="B80" s="18"/>
      <c r="C80" s="33"/>
      <c r="D80" s="59"/>
      <c r="E80" s="60"/>
      <c r="F80" s="60"/>
      <c r="G80" s="60"/>
      <c r="H80" s="60"/>
      <c r="I80" s="60"/>
      <c r="J80" s="69"/>
    </row>
    <row r="81" spans="1:10" ht="15" thickTop="1" x14ac:dyDescent="0.35">
      <c r="A81" s="18"/>
      <c r="B81" s="18"/>
      <c r="C81" s="38">
        <v>2009</v>
      </c>
      <c r="D81" s="51"/>
      <c r="E81" s="52"/>
      <c r="F81" s="52"/>
      <c r="G81" s="52"/>
      <c r="H81" s="52"/>
      <c r="I81" s="52"/>
      <c r="J81" s="67"/>
    </row>
    <row r="82" spans="1:10" x14ac:dyDescent="0.35">
      <c r="A82" s="43">
        <v>2009</v>
      </c>
      <c r="B82" s="43">
        <v>1</v>
      </c>
      <c r="C82" s="28" t="s">
        <v>978</v>
      </c>
      <c r="D82" s="63">
        <v>5685.2025659568126</v>
      </c>
      <c r="E82" s="64">
        <v>5126.9631586216638</v>
      </c>
      <c r="F82" s="64">
        <v>558.23940733514883</v>
      </c>
      <c r="G82" s="64">
        <v>96341.926239518129</v>
      </c>
      <c r="H82" s="48">
        <v>51477.284715052709</v>
      </c>
      <c r="I82" s="48">
        <v>44864.641524465413</v>
      </c>
      <c r="J82" s="68">
        <v>379</v>
      </c>
    </row>
    <row r="83" spans="1:10" x14ac:dyDescent="0.35">
      <c r="A83" s="43">
        <v>2009</v>
      </c>
      <c r="B83" s="43">
        <v>2</v>
      </c>
      <c r="C83" s="28" t="s">
        <v>979</v>
      </c>
      <c r="D83" s="63">
        <v>8903.2299901278457</v>
      </c>
      <c r="E83" s="64">
        <v>6184.150919917668</v>
      </c>
      <c r="F83" s="64">
        <v>2719.0790702101776</v>
      </c>
      <c r="G83" s="64">
        <v>95939.246667109343</v>
      </c>
      <c r="H83" s="48">
        <v>58153.231594679804</v>
      </c>
      <c r="I83" s="48">
        <v>37786.015072429538</v>
      </c>
      <c r="J83" s="68">
        <v>383</v>
      </c>
    </row>
    <row r="84" spans="1:10" x14ac:dyDescent="0.35">
      <c r="A84" s="43">
        <v>2009</v>
      </c>
      <c r="B84" s="43">
        <v>3</v>
      </c>
      <c r="C84" s="28" t="s">
        <v>976</v>
      </c>
      <c r="D84" s="63">
        <v>14962.469798014252</v>
      </c>
      <c r="E84" s="64">
        <v>12195.804706861647</v>
      </c>
      <c r="F84" s="64">
        <v>2766.6650911526049</v>
      </c>
      <c r="G84" s="64">
        <v>103872.66270475587</v>
      </c>
      <c r="H84" s="48">
        <v>58220.443195477266</v>
      </c>
      <c r="I84" s="48">
        <v>45652.219509278599</v>
      </c>
      <c r="J84" s="68">
        <v>382</v>
      </c>
    </row>
    <row r="85" spans="1:10" ht="15" thickBot="1" x14ac:dyDescent="0.4">
      <c r="A85" s="43">
        <v>2009</v>
      </c>
      <c r="B85" s="43">
        <v>4</v>
      </c>
      <c r="C85" s="28" t="s">
        <v>977</v>
      </c>
      <c r="D85" s="63">
        <v>12023.343318489726</v>
      </c>
      <c r="E85" s="64">
        <v>8163.8838136625218</v>
      </c>
      <c r="F85" s="64">
        <v>3859.459504827204</v>
      </c>
      <c r="G85" s="64">
        <v>108456.81268508988</v>
      </c>
      <c r="H85" s="48">
        <v>65357.499656811007</v>
      </c>
      <c r="I85" s="48">
        <v>43099.313028278877</v>
      </c>
      <c r="J85" s="68">
        <v>372</v>
      </c>
    </row>
    <row r="86" spans="1:10" ht="15" thickTop="1" x14ac:dyDescent="0.35">
      <c r="A86" s="18"/>
      <c r="B86" s="18"/>
      <c r="C86" s="28"/>
      <c r="D86" s="51">
        <v>41574.245672588637</v>
      </c>
      <c r="E86" s="52">
        <v>31670.8025990635</v>
      </c>
      <c r="F86" s="52">
        <v>9903.4430735251353</v>
      </c>
      <c r="G86" s="52"/>
      <c r="H86" s="52"/>
      <c r="I86" s="52"/>
      <c r="J86" s="67"/>
    </row>
    <row r="87" spans="1:10" ht="15" thickBot="1" x14ac:dyDescent="0.4">
      <c r="A87" s="18"/>
      <c r="B87" s="18"/>
      <c r="C87" s="33"/>
      <c r="D87" s="59"/>
      <c r="E87" s="60"/>
      <c r="F87" s="60"/>
      <c r="G87" s="60"/>
      <c r="H87" s="60"/>
      <c r="I87" s="60"/>
      <c r="J87" s="69"/>
    </row>
    <row r="88" spans="1:10" ht="15" thickTop="1" x14ac:dyDescent="0.35">
      <c r="A88" s="18"/>
      <c r="B88" s="18"/>
      <c r="C88" s="38">
        <v>2010</v>
      </c>
      <c r="D88" s="51"/>
      <c r="E88" s="52"/>
      <c r="F88" s="52"/>
      <c r="G88" s="52"/>
      <c r="H88" s="52"/>
      <c r="I88" s="52"/>
      <c r="J88" s="67"/>
    </row>
    <row r="89" spans="1:10" x14ac:dyDescent="0.35">
      <c r="A89" s="43">
        <v>2010</v>
      </c>
      <c r="B89" s="43">
        <v>1</v>
      </c>
      <c r="C89" s="28" t="s">
        <v>978</v>
      </c>
      <c r="D89" s="63">
        <v>8770.5935534283308</v>
      </c>
      <c r="E89" s="64">
        <v>10002.606201654235</v>
      </c>
      <c r="F89" s="64">
        <v>-1232.0126482259038</v>
      </c>
      <c r="G89" s="64">
        <v>107460.96350849963</v>
      </c>
      <c r="H89" s="64">
        <v>64972.406367178759</v>
      </c>
      <c r="I89" s="64">
        <v>42488.557141320867</v>
      </c>
      <c r="J89" s="68">
        <v>342</v>
      </c>
    </row>
    <row r="90" spans="1:10" x14ac:dyDescent="0.35">
      <c r="A90" s="43">
        <v>2010</v>
      </c>
      <c r="B90" s="43">
        <v>2</v>
      </c>
      <c r="C90" s="28" t="s">
        <v>979</v>
      </c>
      <c r="D90" s="63">
        <v>7961.8207459623463</v>
      </c>
      <c r="E90" s="64">
        <v>3746.5478900855778</v>
      </c>
      <c r="F90" s="64">
        <v>4215.2728558767685</v>
      </c>
      <c r="G90" s="64">
        <v>106755.95186528069</v>
      </c>
      <c r="H90" s="64">
        <v>66144.639819601158</v>
      </c>
      <c r="I90" s="64">
        <v>40611.31204567953</v>
      </c>
      <c r="J90" s="68">
        <v>345</v>
      </c>
    </row>
    <row r="91" spans="1:10" x14ac:dyDescent="0.35">
      <c r="A91" s="43">
        <v>2010</v>
      </c>
      <c r="B91" s="43">
        <v>3</v>
      </c>
      <c r="C91" s="28" t="s">
        <v>976</v>
      </c>
      <c r="D91" s="63">
        <v>6931.1223373337707</v>
      </c>
      <c r="E91" s="64">
        <v>4536.2724373504725</v>
      </c>
      <c r="F91" s="64">
        <v>2394.8498999832982</v>
      </c>
      <c r="G91" s="64">
        <v>103202.2393473659</v>
      </c>
      <c r="H91" s="64">
        <v>50154.085993221845</v>
      </c>
      <c r="I91" s="64">
        <v>53048.153354144059</v>
      </c>
      <c r="J91" s="68">
        <v>348</v>
      </c>
    </row>
    <row r="92" spans="1:10" ht="15" thickBot="1" x14ac:dyDescent="0.4">
      <c r="A92" s="43">
        <v>2010</v>
      </c>
      <c r="B92" s="43">
        <v>4</v>
      </c>
      <c r="C92" s="28" t="s">
        <v>977</v>
      </c>
      <c r="D92" s="63">
        <v>8897.5893318642302</v>
      </c>
      <c r="E92" s="64">
        <v>6966.3442276537025</v>
      </c>
      <c r="F92" s="64">
        <v>1931.2451042105276</v>
      </c>
      <c r="G92" s="64">
        <v>107196.08996132447</v>
      </c>
      <c r="H92" s="64">
        <v>50287.056687659358</v>
      </c>
      <c r="I92" s="64">
        <v>56909.033273665103</v>
      </c>
      <c r="J92" s="68">
        <v>336</v>
      </c>
    </row>
    <row r="93" spans="1:10" ht="15" thickTop="1" x14ac:dyDescent="0.35">
      <c r="A93" s="18"/>
      <c r="B93" s="18"/>
      <c r="C93" s="28"/>
      <c r="D93" s="51">
        <v>32561.12596858868</v>
      </c>
      <c r="E93" s="52">
        <v>25251.770756743987</v>
      </c>
      <c r="F93" s="52">
        <v>7309.3552118446905</v>
      </c>
      <c r="G93" s="52"/>
      <c r="H93" s="52"/>
      <c r="I93" s="52"/>
      <c r="J93" s="67"/>
    </row>
    <row r="94" spans="1:10" ht="15" thickBot="1" x14ac:dyDescent="0.4">
      <c r="A94" s="18"/>
      <c r="B94" s="18"/>
      <c r="C94" s="33"/>
      <c r="D94" s="59"/>
      <c r="E94" s="60"/>
      <c r="F94" s="60"/>
      <c r="G94" s="60"/>
      <c r="H94" s="60"/>
      <c r="I94" s="60"/>
      <c r="J94" s="69"/>
    </row>
    <row r="95" spans="1:10" ht="15" thickTop="1" x14ac:dyDescent="0.35">
      <c r="A95" s="18"/>
      <c r="B95" s="18"/>
      <c r="C95" s="38">
        <v>2011</v>
      </c>
      <c r="D95" s="51"/>
      <c r="E95" s="52"/>
      <c r="F95" s="52"/>
      <c r="G95" s="52"/>
      <c r="H95" s="52"/>
      <c r="I95" s="52"/>
      <c r="J95" s="67"/>
    </row>
    <row r="96" spans="1:10" x14ac:dyDescent="0.35">
      <c r="A96" s="43">
        <v>2011</v>
      </c>
      <c r="B96" s="43">
        <v>1</v>
      </c>
      <c r="C96" s="28" t="s">
        <v>978</v>
      </c>
      <c r="D96" s="63">
        <v>13593.266826972278</v>
      </c>
      <c r="E96" s="64">
        <v>5694.5233829801418</v>
      </c>
      <c r="F96" s="64">
        <v>7898.7434439921362</v>
      </c>
      <c r="G96" s="64">
        <v>121708.37935835181</v>
      </c>
      <c r="H96" s="64">
        <v>57469.505368647784</v>
      </c>
      <c r="I96" s="64">
        <v>64238.873989704021</v>
      </c>
      <c r="J96" s="68">
        <v>336</v>
      </c>
    </row>
    <row r="97" spans="1:10" x14ac:dyDescent="0.35">
      <c r="A97" s="43">
        <v>2011</v>
      </c>
      <c r="B97" s="43">
        <v>2</v>
      </c>
      <c r="C97" s="28" t="s">
        <v>979</v>
      </c>
      <c r="D97" s="63">
        <v>12018.198493486474</v>
      </c>
      <c r="E97" s="64">
        <v>8403.1721386063582</v>
      </c>
      <c r="F97" s="64">
        <v>3615.0263548801158</v>
      </c>
      <c r="G97" s="64">
        <v>122602.939733331</v>
      </c>
      <c r="H97" s="64">
        <v>48380.586871211221</v>
      </c>
      <c r="I97" s="64">
        <v>74222.352862119791</v>
      </c>
      <c r="J97" s="68">
        <v>351</v>
      </c>
    </row>
    <row r="98" spans="1:10" x14ac:dyDescent="0.35">
      <c r="A98" s="43">
        <v>2011</v>
      </c>
      <c r="B98" s="43">
        <v>3</v>
      </c>
      <c r="C98" s="28" t="s">
        <v>976</v>
      </c>
      <c r="D98" s="63">
        <v>8171.6091624384462</v>
      </c>
      <c r="E98" s="64">
        <v>9601.6144045936962</v>
      </c>
      <c r="F98" s="64">
        <v>-1430.00524215525</v>
      </c>
      <c r="G98" s="64">
        <v>124086.34778758782</v>
      </c>
      <c r="H98" s="64">
        <v>46892.322227037024</v>
      </c>
      <c r="I98" s="64">
        <v>77194.025560550785</v>
      </c>
      <c r="J98" s="68">
        <v>346</v>
      </c>
    </row>
    <row r="99" spans="1:10" ht="15" thickBot="1" x14ac:dyDescent="0.4">
      <c r="A99" s="43">
        <v>2011</v>
      </c>
      <c r="B99" s="43">
        <v>4</v>
      </c>
      <c r="C99" s="28" t="s">
        <v>977</v>
      </c>
      <c r="D99" s="63">
        <v>17013.850854863085</v>
      </c>
      <c r="E99" s="64">
        <v>11666.194973528647</v>
      </c>
      <c r="F99" s="64">
        <v>5347.6558813344382</v>
      </c>
      <c r="G99" s="64">
        <v>134635.59232556025</v>
      </c>
      <c r="H99" s="64">
        <v>50999.521620229956</v>
      </c>
      <c r="I99" s="64">
        <v>83636.070705330305</v>
      </c>
      <c r="J99" s="68">
        <v>342</v>
      </c>
    </row>
    <row r="100" spans="1:10" ht="15" thickTop="1" x14ac:dyDescent="0.35">
      <c r="A100" s="18"/>
      <c r="B100" s="18"/>
      <c r="C100" s="28"/>
      <c r="D100" s="51">
        <v>50796.92533776028</v>
      </c>
      <c r="E100" s="52">
        <v>35365.504899708845</v>
      </c>
      <c r="F100" s="52">
        <v>15431.42043805144</v>
      </c>
      <c r="G100" s="52"/>
      <c r="H100" s="52"/>
      <c r="I100" s="52"/>
      <c r="J100" s="67"/>
    </row>
    <row r="101" spans="1:10" ht="15" thickBot="1" x14ac:dyDescent="0.4">
      <c r="A101" s="18"/>
      <c r="B101" s="18"/>
      <c r="C101" s="33"/>
      <c r="D101" s="59"/>
      <c r="E101" s="60"/>
      <c r="F101" s="60"/>
      <c r="G101" s="60"/>
      <c r="H101" s="60"/>
      <c r="I101" s="60"/>
      <c r="J101" s="69"/>
    </row>
    <row r="102" spans="1:10" ht="15" thickTop="1" x14ac:dyDescent="0.35">
      <c r="A102" s="18"/>
      <c r="B102" s="18"/>
      <c r="C102" s="38">
        <v>2012</v>
      </c>
      <c r="D102" s="51"/>
      <c r="E102" s="52"/>
      <c r="F102" s="52"/>
      <c r="G102" s="52"/>
      <c r="H102" s="52"/>
      <c r="I102" s="52"/>
      <c r="J102" s="67"/>
    </row>
    <row r="103" spans="1:10" x14ac:dyDescent="0.35">
      <c r="A103" s="43">
        <v>2012</v>
      </c>
      <c r="B103" s="43">
        <v>1</v>
      </c>
      <c r="C103" s="28" t="s">
        <v>978</v>
      </c>
      <c r="D103" s="63">
        <v>13340.48165412872</v>
      </c>
      <c r="E103" s="64">
        <v>8906.9597773687856</v>
      </c>
      <c r="F103" s="64">
        <v>4433.5218767599345</v>
      </c>
      <c r="G103" s="64">
        <v>137620.38072189229</v>
      </c>
      <c r="H103" s="64">
        <v>52795.278988904756</v>
      </c>
      <c r="I103" s="64">
        <v>84825.101732987547</v>
      </c>
      <c r="J103" s="68">
        <v>322</v>
      </c>
    </row>
    <row r="104" spans="1:10" x14ac:dyDescent="0.35">
      <c r="A104" s="43">
        <v>2012</v>
      </c>
      <c r="B104" s="43">
        <v>2</v>
      </c>
      <c r="C104" s="28" t="s">
        <v>979</v>
      </c>
      <c r="D104" s="63">
        <v>8241.4065380515185</v>
      </c>
      <c r="E104" s="64">
        <v>5671.2937957788781</v>
      </c>
      <c r="F104" s="64">
        <v>2570.1127422726404</v>
      </c>
      <c r="G104" s="64">
        <v>123780.07643307131</v>
      </c>
      <c r="H104" s="64">
        <v>54173.323712475605</v>
      </c>
      <c r="I104" s="64">
        <v>69606.752720595716</v>
      </c>
      <c r="J104" s="68">
        <v>321</v>
      </c>
    </row>
    <row r="105" spans="1:10" x14ac:dyDescent="0.35">
      <c r="A105" s="43">
        <v>2012</v>
      </c>
      <c r="B105" s="43">
        <v>3</v>
      </c>
      <c r="C105" s="28" t="s">
        <v>976</v>
      </c>
      <c r="D105" s="63">
        <v>10386.995020310058</v>
      </c>
      <c r="E105" s="64">
        <v>6526.1460058717985</v>
      </c>
      <c r="F105" s="64">
        <v>3860.8490144382595</v>
      </c>
      <c r="G105" s="64">
        <v>130688.59321979934</v>
      </c>
      <c r="H105" s="64">
        <v>36266.481579794032</v>
      </c>
      <c r="I105" s="64">
        <v>94422.111640005314</v>
      </c>
      <c r="J105" s="68">
        <v>316</v>
      </c>
    </row>
    <row r="106" spans="1:10" ht="15" thickBot="1" x14ac:dyDescent="0.4">
      <c r="A106" s="43">
        <v>2012</v>
      </c>
      <c r="B106" s="43">
        <v>4</v>
      </c>
      <c r="C106" s="28" t="s">
        <v>977</v>
      </c>
      <c r="D106" s="63">
        <v>14870.55320601735</v>
      </c>
      <c r="E106" s="64">
        <v>11240.704035754097</v>
      </c>
      <c r="F106" s="64">
        <v>3629.8491702632527</v>
      </c>
      <c r="G106" s="64">
        <v>143452.13506938712</v>
      </c>
      <c r="H106" s="64">
        <v>40101.242426262863</v>
      </c>
      <c r="I106" s="64">
        <v>103350.89264312426</v>
      </c>
      <c r="J106" s="68">
        <v>319</v>
      </c>
    </row>
    <row r="107" spans="1:10" ht="15" thickTop="1" x14ac:dyDescent="0.35">
      <c r="A107" s="18"/>
      <c r="B107" s="18"/>
      <c r="C107" s="28"/>
      <c r="D107" s="52">
        <v>46839.436418507648</v>
      </c>
      <c r="E107" s="52">
        <v>32345.103614773558</v>
      </c>
      <c r="F107" s="52">
        <v>14494.332803734087</v>
      </c>
      <c r="G107" s="52"/>
      <c r="H107" s="52"/>
      <c r="I107" s="52"/>
      <c r="J107" s="67"/>
    </row>
    <row r="108" spans="1:10" ht="15" thickBot="1" x14ac:dyDescent="0.4">
      <c r="A108" s="18"/>
      <c r="B108" s="18"/>
      <c r="C108" s="33"/>
      <c r="D108" s="59"/>
      <c r="E108" s="60"/>
      <c r="F108" s="60"/>
      <c r="G108" s="60"/>
      <c r="H108" s="60"/>
      <c r="I108" s="60"/>
      <c r="J108" s="69"/>
    </row>
    <row r="109" spans="1:10" ht="15" thickTop="1" x14ac:dyDescent="0.35">
      <c r="A109" s="18"/>
      <c r="B109" s="18"/>
      <c r="C109" s="38">
        <v>2013</v>
      </c>
      <c r="D109" s="51"/>
      <c r="E109" s="52"/>
      <c r="F109" s="52"/>
      <c r="G109" s="52"/>
      <c r="H109" s="52"/>
      <c r="I109" s="52"/>
      <c r="J109" s="67"/>
    </row>
    <row r="110" spans="1:10" x14ac:dyDescent="0.35">
      <c r="A110" s="18"/>
      <c r="B110" s="18"/>
      <c r="C110" s="28" t="s">
        <v>978</v>
      </c>
      <c r="D110" s="63">
        <v>9925.3362925862657</v>
      </c>
      <c r="E110" s="64">
        <v>10225.530541478533</v>
      </c>
      <c r="F110" s="64">
        <v>-300.19424889226684</v>
      </c>
      <c r="G110" s="64">
        <v>164202.42988901236</v>
      </c>
      <c r="H110" s="64">
        <v>47011.39364014841</v>
      </c>
      <c r="I110" s="64">
        <v>117191.03624886394</v>
      </c>
      <c r="J110" s="68">
        <v>309</v>
      </c>
    </row>
    <row r="111" spans="1:10" x14ac:dyDescent="0.35">
      <c r="A111" s="18"/>
      <c r="B111" s="18"/>
      <c r="C111" s="28" t="s">
        <v>979</v>
      </c>
      <c r="D111" s="63">
        <v>11968.8</v>
      </c>
      <c r="E111" s="64">
        <v>12602.3</v>
      </c>
      <c r="F111" s="64">
        <v>-633.5</v>
      </c>
      <c r="G111" s="64">
        <v>180024.2</v>
      </c>
      <c r="H111" s="64">
        <v>45898.7</v>
      </c>
      <c r="I111" s="70">
        <v>134125.5</v>
      </c>
      <c r="J111" s="68">
        <v>312</v>
      </c>
    </row>
    <row r="112" spans="1:10" x14ac:dyDescent="0.35">
      <c r="A112" s="18"/>
      <c r="B112" s="18"/>
      <c r="C112" s="28" t="s">
        <v>976</v>
      </c>
      <c r="D112" s="63">
        <v>25979.916603064059</v>
      </c>
      <c r="E112" s="64">
        <v>25619.51575481613</v>
      </c>
      <c r="F112" s="64">
        <v>360.40084824792939</v>
      </c>
      <c r="G112" s="64">
        <v>196151.25403269354</v>
      </c>
      <c r="H112" s="64">
        <v>38002.711975413695</v>
      </c>
      <c r="I112" s="70">
        <v>158148.54205727985</v>
      </c>
      <c r="J112" s="68">
        <v>303</v>
      </c>
    </row>
    <row r="113" spans="3:21" ht="15" thickBot="1" x14ac:dyDescent="0.4">
      <c r="C113" s="28" t="s">
        <v>977</v>
      </c>
      <c r="D113" s="63">
        <v>10713.971518229378</v>
      </c>
      <c r="E113" s="64">
        <v>10747.002530712985</v>
      </c>
      <c r="F113" s="64">
        <v>-33.031012483606901</v>
      </c>
      <c r="G113" s="64">
        <v>216665.31049344564</v>
      </c>
      <c r="H113" s="64">
        <v>41800.251576417621</v>
      </c>
      <c r="I113" s="70">
        <v>174865.05891702801</v>
      </c>
      <c r="J113" s="68">
        <v>306</v>
      </c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</row>
    <row r="114" spans="3:21" ht="15" thickTop="1" x14ac:dyDescent="0.35">
      <c r="C114" s="28"/>
      <c r="D114" s="52">
        <v>58588.024413879706</v>
      </c>
      <c r="E114" s="52">
        <v>59194.348827007649</v>
      </c>
      <c r="F114" s="52">
        <v>-606.32441312794435</v>
      </c>
      <c r="G114" s="52"/>
      <c r="H114" s="52"/>
      <c r="I114" s="52"/>
      <c r="J114" s="67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</row>
    <row r="115" spans="3:21" ht="15" thickBot="1" x14ac:dyDescent="0.4">
      <c r="C115" s="71"/>
      <c r="D115" s="72"/>
      <c r="E115" s="73"/>
      <c r="F115" s="73"/>
      <c r="G115" s="73"/>
      <c r="H115" s="73"/>
      <c r="I115" s="73"/>
      <c r="J115" s="74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</row>
    <row r="116" spans="3:21" ht="15" thickTop="1" x14ac:dyDescent="0.35">
      <c r="C116" s="38">
        <v>2014</v>
      </c>
      <c r="D116" s="75"/>
      <c r="E116" s="47"/>
      <c r="F116" s="47"/>
      <c r="G116" s="47"/>
      <c r="H116" s="47"/>
      <c r="I116" s="47"/>
      <c r="J116" s="76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</row>
    <row r="117" spans="3:21" x14ac:dyDescent="0.35">
      <c r="C117" s="28" t="s">
        <v>978</v>
      </c>
      <c r="D117" s="63">
        <v>16356.466016934517</v>
      </c>
      <c r="E117" s="64">
        <v>23343.470425563144</v>
      </c>
      <c r="F117" s="64">
        <v>-6987.0044086286271</v>
      </c>
      <c r="G117" s="64">
        <v>214876.09429996545</v>
      </c>
      <c r="H117" s="64">
        <v>43448.198590435444</v>
      </c>
      <c r="I117" s="70">
        <v>171427.89570953001</v>
      </c>
      <c r="J117" s="68">
        <v>308</v>
      </c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</row>
    <row r="118" spans="3:21" x14ac:dyDescent="0.35">
      <c r="C118" s="28" t="s">
        <v>979</v>
      </c>
      <c r="D118" s="63">
        <v>15162.261717018751</v>
      </c>
      <c r="E118" s="64">
        <v>12703.683473561247</v>
      </c>
      <c r="F118" s="64">
        <v>2458.5782434575049</v>
      </c>
      <c r="G118" s="64">
        <v>268362.68545253063</v>
      </c>
      <c r="H118" s="64">
        <v>39897.530631699985</v>
      </c>
      <c r="I118" s="70">
        <v>228465.15482083065</v>
      </c>
      <c r="J118" s="68">
        <v>309</v>
      </c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</row>
    <row r="119" spans="3:21" x14ac:dyDescent="0.35">
      <c r="C119" s="28" t="s">
        <v>976</v>
      </c>
      <c r="D119" s="63">
        <v>16400.152244690002</v>
      </c>
      <c r="E119" s="64">
        <v>14129.45268058</v>
      </c>
      <c r="F119" s="64">
        <v>2270.6995641100002</v>
      </c>
      <c r="G119" s="64">
        <v>287586.83430783998</v>
      </c>
      <c r="H119" s="64">
        <v>40449.143926869998</v>
      </c>
      <c r="I119" s="70">
        <v>247137.69038096999</v>
      </c>
      <c r="J119" s="68">
        <v>313</v>
      </c>
      <c r="K119" s="77"/>
      <c r="L119" s="77"/>
      <c r="M119" s="77"/>
      <c r="N119" s="77"/>
      <c r="O119" s="77"/>
      <c r="P119" s="77"/>
      <c r="Q119" s="77"/>
      <c r="R119" s="77"/>
      <c r="S119" s="77"/>
      <c r="T119" s="77"/>
      <c r="U119" s="77"/>
    </row>
    <row r="120" spans="3:21" ht="15" thickBot="1" x14ac:dyDescent="0.4">
      <c r="C120" s="28" t="s">
        <v>977</v>
      </c>
      <c r="D120" s="78">
        <v>18852.812144227843</v>
      </c>
      <c r="E120" s="73">
        <v>13069.507022890954</v>
      </c>
      <c r="F120" s="73">
        <v>5783.3051213368881</v>
      </c>
      <c r="G120" s="73">
        <v>283165.27318565862</v>
      </c>
      <c r="H120" s="73">
        <v>38834.212252102356</v>
      </c>
      <c r="I120" s="73">
        <v>244331.06093355629</v>
      </c>
      <c r="J120" s="74">
        <v>329</v>
      </c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</row>
    <row r="121" spans="3:21" ht="15" thickTop="1" x14ac:dyDescent="0.35">
      <c r="C121" s="28"/>
      <c r="D121" s="75">
        <v>66771.692122871114</v>
      </c>
      <c r="E121" s="47">
        <v>63246.113602595338</v>
      </c>
      <c r="F121" s="47">
        <v>3525.5785202757661</v>
      </c>
      <c r="G121" s="47"/>
      <c r="H121" s="47"/>
      <c r="I121" s="47"/>
      <c r="J121" s="76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</row>
    <row r="122" spans="3:21" ht="15" thickBot="1" x14ac:dyDescent="0.4">
      <c r="C122" s="33"/>
      <c r="D122" s="59"/>
      <c r="E122" s="60"/>
      <c r="F122" s="60"/>
      <c r="G122" s="60"/>
      <c r="H122" s="60"/>
      <c r="I122" s="60"/>
      <c r="J122" s="69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</row>
    <row r="123" spans="3:21" ht="15" thickTop="1" x14ac:dyDescent="0.35">
      <c r="C123" s="38">
        <v>2015</v>
      </c>
      <c r="D123" s="75"/>
      <c r="E123" s="47"/>
      <c r="F123" s="47"/>
      <c r="G123" s="47"/>
      <c r="H123" s="47"/>
      <c r="I123" s="47"/>
      <c r="J123" s="76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</row>
    <row r="124" spans="3:21" x14ac:dyDescent="0.35">
      <c r="C124" s="28" t="s">
        <v>978</v>
      </c>
      <c r="D124" s="63">
        <v>25084.324481625983</v>
      </c>
      <c r="E124" s="64">
        <v>21467.371081943893</v>
      </c>
      <c r="F124" s="64">
        <v>3616.9533996820928</v>
      </c>
      <c r="G124" s="64">
        <v>317063.27504338027</v>
      </c>
      <c r="H124" s="64">
        <v>52946.593577894229</v>
      </c>
      <c r="I124" s="70">
        <v>264116.68146548606</v>
      </c>
      <c r="J124" s="68">
        <v>363</v>
      </c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</row>
    <row r="125" spans="3:21" x14ac:dyDescent="0.35">
      <c r="C125" s="79" t="s">
        <v>979</v>
      </c>
      <c r="D125" s="80">
        <v>22441.934112461535</v>
      </c>
      <c r="E125" s="81">
        <v>6457.1502112725384</v>
      </c>
      <c r="F125" s="81">
        <v>15984.783901188996</v>
      </c>
      <c r="G125" s="81">
        <v>315771.89744160825</v>
      </c>
      <c r="H125" s="81">
        <v>48835.706093787776</v>
      </c>
      <c r="I125" s="82">
        <v>266936.19134782045</v>
      </c>
      <c r="J125" s="83">
        <v>363</v>
      </c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</row>
    <row r="126" spans="3:21" x14ac:dyDescent="0.35">
      <c r="C126" s="84" t="s">
        <v>976</v>
      </c>
      <c r="D126" s="85">
        <v>25225.299232580001</v>
      </c>
      <c r="E126" s="86">
        <v>29754.598831750001</v>
      </c>
      <c r="F126" s="86">
        <v>-4418.3699799399992</v>
      </c>
      <c r="G126" s="86">
        <f>327749355838.84/1000000</f>
        <v>327749.35583884001</v>
      </c>
      <c r="H126" s="86">
        <v>68103.859726480005</v>
      </c>
      <c r="I126" s="87">
        <v>259645.49611235998</v>
      </c>
      <c r="J126" s="88">
        <v>360</v>
      </c>
      <c r="K126" s="77"/>
      <c r="L126" s="77"/>
      <c r="M126" s="77"/>
      <c r="N126" s="77"/>
      <c r="O126" s="77"/>
      <c r="P126" s="77"/>
      <c r="Q126" s="77"/>
      <c r="R126" s="77"/>
      <c r="S126" s="77"/>
      <c r="T126" s="77"/>
      <c r="U126" s="77"/>
    </row>
    <row r="127" spans="3:21" ht="15" thickBot="1" x14ac:dyDescent="0.4">
      <c r="C127" s="89" t="s">
        <v>977</v>
      </c>
      <c r="D127" s="90">
        <v>18894.037936159999</v>
      </c>
      <c r="E127" s="90">
        <v>31674.474819679999</v>
      </c>
      <c r="F127" s="90">
        <v>-12780.43688363</v>
      </c>
      <c r="G127" s="91">
        <v>364294.02564766997</v>
      </c>
      <c r="H127" s="90">
        <v>77499.327654919995</v>
      </c>
      <c r="I127" s="90">
        <v>286794.69799274998</v>
      </c>
      <c r="J127" s="92">
        <v>370</v>
      </c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</row>
    <row r="128" spans="3:21" ht="15" thickTop="1" x14ac:dyDescent="0.35">
      <c r="C128" s="28"/>
      <c r="D128" s="75">
        <f>SUM(D124:D127)</f>
        <v>91645.595762827521</v>
      </c>
      <c r="E128" s="75">
        <f>SUM(E124:E127)</f>
        <v>89353.594944646436</v>
      </c>
      <c r="F128" s="75">
        <f>SUM(F124:F127)</f>
        <v>2402.9304373010909</v>
      </c>
      <c r="G128" s="75"/>
      <c r="H128" s="75"/>
      <c r="I128" s="75"/>
      <c r="J128" s="75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</row>
    <row r="129" spans="3:10" ht="15" thickBot="1" x14ac:dyDescent="0.4">
      <c r="C129" s="33"/>
      <c r="D129" s="59"/>
      <c r="E129" s="60"/>
      <c r="F129" s="60"/>
      <c r="G129" s="60"/>
      <c r="H129" s="60"/>
      <c r="I129" s="60"/>
      <c r="J129" s="69"/>
    </row>
    <row r="130" spans="3:10" ht="15" thickBot="1" x14ac:dyDescent="0.4"/>
    <row r="131" spans="3:10" ht="15" thickTop="1" x14ac:dyDescent="0.35">
      <c r="C131" s="38">
        <v>2016</v>
      </c>
      <c r="D131" s="75"/>
      <c r="E131" s="47"/>
      <c r="F131" s="47"/>
      <c r="G131" s="47"/>
      <c r="H131" s="47"/>
      <c r="I131" s="47"/>
      <c r="J131" s="76"/>
    </row>
    <row r="132" spans="3:10" x14ac:dyDescent="0.35">
      <c r="C132" s="28" t="s">
        <v>978</v>
      </c>
      <c r="D132" s="93">
        <v>21032.732500999999</v>
      </c>
      <c r="E132" s="94">
        <v>25687.355009999999</v>
      </c>
      <c r="F132" s="94">
        <v>-4654.6225080000004</v>
      </c>
      <c r="G132" s="94">
        <v>348555.08640299999</v>
      </c>
      <c r="H132" s="94">
        <v>59116.660197999998</v>
      </c>
      <c r="I132" s="70">
        <v>289438.42620500003</v>
      </c>
      <c r="J132" s="68">
        <v>378</v>
      </c>
    </row>
    <row r="133" spans="3:10" x14ac:dyDescent="0.35">
      <c r="C133" s="79" t="s">
        <v>979</v>
      </c>
      <c r="D133" s="95">
        <v>24820.054332</v>
      </c>
      <c r="E133" s="96">
        <v>17623.277532</v>
      </c>
      <c r="F133" s="96">
        <v>7196.7767990000002</v>
      </c>
      <c r="G133" s="96">
        <v>348180.849438</v>
      </c>
      <c r="H133" s="96">
        <v>61680.256480999997</v>
      </c>
      <c r="I133" s="82">
        <v>286500.59295700002</v>
      </c>
      <c r="J133" s="83">
        <v>391</v>
      </c>
    </row>
    <row r="134" spans="3:10" x14ac:dyDescent="0.35">
      <c r="C134" s="84" t="s">
        <v>976</v>
      </c>
      <c r="D134" s="97">
        <v>28855.266052999901</v>
      </c>
      <c r="E134" s="98">
        <v>17060.316601999999</v>
      </c>
      <c r="F134" s="98">
        <v>11794.94945</v>
      </c>
      <c r="G134" s="98">
        <v>360148.09389800002</v>
      </c>
      <c r="H134" s="98">
        <v>80570.494525999995</v>
      </c>
      <c r="I134" s="87">
        <v>279577.59937200003</v>
      </c>
      <c r="J134" s="88">
        <v>398</v>
      </c>
    </row>
    <row r="135" spans="3:10" ht="15" thickBot="1" x14ac:dyDescent="0.4">
      <c r="C135" s="89" t="s">
        <v>977</v>
      </c>
      <c r="D135" s="99">
        <v>25977.001359999998</v>
      </c>
      <c r="E135" s="99">
        <v>18278.128118000001</v>
      </c>
      <c r="F135" s="99">
        <v>7698.9898679999997</v>
      </c>
      <c r="G135" s="100">
        <v>362505.53093200002</v>
      </c>
      <c r="H135" s="99">
        <v>66073.801370000001</v>
      </c>
      <c r="I135" s="99">
        <v>296431.72956200002</v>
      </c>
      <c r="J135" s="92">
        <v>410</v>
      </c>
    </row>
    <row r="136" spans="3:10" ht="15" thickTop="1" x14ac:dyDescent="0.35">
      <c r="C136" s="28"/>
      <c r="D136" s="75">
        <f>SUM(D132:D135)</f>
        <v>100685.0542459999</v>
      </c>
      <c r="E136" s="75">
        <f>SUM(E132:E135)</f>
        <v>78649.077262000006</v>
      </c>
      <c r="F136" s="75">
        <f>SUM(F132:F135)</f>
        <v>22036.093609</v>
      </c>
      <c r="G136" s="75"/>
      <c r="H136" s="75"/>
      <c r="I136" s="75"/>
      <c r="J136" s="75"/>
    </row>
    <row r="137" spans="3:10" ht="15" thickBot="1" x14ac:dyDescent="0.4">
      <c r="C137" s="33"/>
      <c r="D137" s="59"/>
      <c r="E137" s="60"/>
      <c r="F137" s="60"/>
      <c r="G137" s="60"/>
      <c r="H137" s="60"/>
      <c r="I137" s="60"/>
      <c r="J137" s="69"/>
    </row>
    <row r="139" spans="3:10" ht="15" thickBot="1" x14ac:dyDescent="0.4">
      <c r="E139" s="101"/>
    </row>
    <row r="140" spans="3:10" ht="15" thickTop="1" x14ac:dyDescent="0.35">
      <c r="C140" s="38">
        <v>2017</v>
      </c>
      <c r="D140" s="75"/>
      <c r="E140" s="47"/>
      <c r="F140" s="47"/>
      <c r="G140" s="47"/>
      <c r="H140" s="47"/>
      <c r="I140" s="47"/>
      <c r="J140" s="76"/>
    </row>
    <row r="141" spans="3:10" x14ac:dyDescent="0.35">
      <c r="C141" s="28" t="s">
        <v>978</v>
      </c>
      <c r="D141" s="93">
        <v>25616.125132000001</v>
      </c>
      <c r="E141" s="94">
        <v>20120.524264</v>
      </c>
      <c r="F141" s="94">
        <v>5495.6008670000001</v>
      </c>
      <c r="G141" s="94">
        <v>383081.35557800002</v>
      </c>
      <c r="H141" s="94">
        <v>77065.706577000004</v>
      </c>
      <c r="I141" s="70">
        <v>306015.64900099998</v>
      </c>
      <c r="J141" s="68">
        <v>407</v>
      </c>
    </row>
    <row r="142" spans="3:10" x14ac:dyDescent="0.35">
      <c r="C142" s="79" t="s">
        <v>979</v>
      </c>
      <c r="D142" s="95">
        <v>21343.598889000001</v>
      </c>
      <c r="E142" s="96">
        <v>19503.380321000001</v>
      </c>
      <c r="F142" s="96">
        <v>1840.218568</v>
      </c>
      <c r="G142" s="96">
        <v>403485.35882299999</v>
      </c>
      <c r="H142" s="96">
        <v>75060.851479999998</v>
      </c>
      <c r="I142" s="82">
        <v>328424.50734299998</v>
      </c>
      <c r="J142" s="83">
        <v>420</v>
      </c>
    </row>
    <row r="143" spans="3:10" x14ac:dyDescent="0.35">
      <c r="C143" s="84" t="s">
        <v>976</v>
      </c>
      <c r="D143" s="97">
        <v>18705.899699000001</v>
      </c>
      <c r="E143" s="98">
        <v>18847.104067</v>
      </c>
      <c r="F143" s="98">
        <v>-141.20436799999999</v>
      </c>
      <c r="G143" s="98">
        <v>434174.29495200003</v>
      </c>
      <c r="H143" s="98">
        <v>80054.962220999994</v>
      </c>
      <c r="I143" s="87">
        <v>354119.33273099997</v>
      </c>
      <c r="J143" s="88">
        <v>422</v>
      </c>
    </row>
    <row r="144" spans="3:10" ht="15" thickBot="1" x14ac:dyDescent="0.4">
      <c r="C144" s="89" t="s">
        <v>977</v>
      </c>
      <c r="D144" s="99">
        <v>22308.307863999999</v>
      </c>
      <c r="E144" s="99">
        <v>23607.344888</v>
      </c>
      <c r="F144" s="99">
        <v>-1299.037024</v>
      </c>
      <c r="G144" s="100">
        <v>442345.8224</v>
      </c>
      <c r="H144" s="99">
        <v>88408.569352999999</v>
      </c>
      <c r="I144" s="99">
        <v>353937.25304699998</v>
      </c>
      <c r="J144" s="92">
        <v>431</v>
      </c>
    </row>
    <row r="145" spans="3:10" ht="15" thickTop="1" x14ac:dyDescent="0.35">
      <c r="D145" s="102">
        <f>SUM(D141:D144)</f>
        <v>87973.931584000005</v>
      </c>
      <c r="E145" s="75">
        <f>SUM(E141:E144)</f>
        <v>82078.353539999996</v>
      </c>
      <c r="F145" s="75">
        <f>SUM(F141:F144)</f>
        <v>5895.5780430000004</v>
      </c>
      <c r="G145" s="75"/>
      <c r="H145" s="75"/>
      <c r="I145" s="75"/>
      <c r="J145" s="103"/>
    </row>
    <row r="146" spans="3:10" ht="15" thickBot="1" x14ac:dyDescent="0.4">
      <c r="C146" s="33"/>
      <c r="D146" s="59"/>
      <c r="E146" s="60"/>
      <c r="F146" s="60"/>
      <c r="G146" s="60"/>
      <c r="H146" s="60"/>
      <c r="I146" s="60"/>
      <c r="J146" s="69"/>
    </row>
    <row r="147" spans="3:10" x14ac:dyDescent="0.35">
      <c r="E147" s="101"/>
      <c r="G147" s="101"/>
    </row>
    <row r="148" spans="3:10" ht="15" thickBot="1" x14ac:dyDescent="0.4">
      <c r="G148" s="104"/>
    </row>
    <row r="149" spans="3:10" ht="15" thickTop="1" x14ac:dyDescent="0.35">
      <c r="C149" s="38">
        <v>2018</v>
      </c>
      <c r="D149" s="75"/>
      <c r="E149" s="47"/>
      <c r="F149" s="47"/>
      <c r="G149" s="47"/>
      <c r="H149" s="47"/>
      <c r="I149" s="47"/>
      <c r="J149" s="76"/>
    </row>
    <row r="150" spans="3:10" x14ac:dyDescent="0.35">
      <c r="C150" s="28" t="s">
        <v>978</v>
      </c>
      <c r="D150" s="93">
        <v>35143.190018000001</v>
      </c>
      <c r="E150" s="94">
        <v>21748.448435999999</v>
      </c>
      <c r="F150" s="94">
        <v>13394.741576</v>
      </c>
      <c r="G150" s="94">
        <v>422076.781288</v>
      </c>
      <c r="H150" s="94">
        <v>83062.863763999994</v>
      </c>
      <c r="I150" s="94">
        <v>339013.91752399999</v>
      </c>
      <c r="J150" s="68">
        <v>435</v>
      </c>
    </row>
    <row r="151" spans="3:10" x14ac:dyDescent="0.35">
      <c r="C151" s="79" t="s">
        <v>979</v>
      </c>
      <c r="D151" s="95">
        <v>30820.405639000001</v>
      </c>
      <c r="E151" s="96">
        <v>30393.670248999999</v>
      </c>
      <c r="F151" s="96">
        <v>426.735387</v>
      </c>
      <c r="G151" s="96">
        <v>517788.73779599997</v>
      </c>
      <c r="H151" s="96">
        <v>130623.24905899999</v>
      </c>
      <c r="I151" s="96">
        <v>387165.48873699998</v>
      </c>
      <c r="J151" s="83">
        <v>456</v>
      </c>
    </row>
    <row r="152" spans="3:10" x14ac:dyDescent="0.35">
      <c r="C152" s="84" t="s">
        <v>976</v>
      </c>
      <c r="D152" s="97">
        <v>30415.778229</v>
      </c>
      <c r="E152" s="98">
        <v>50436.523825999997</v>
      </c>
      <c r="F152" s="98">
        <v>-20020.745598000001</v>
      </c>
      <c r="G152" s="98">
        <v>513760.55196800001</v>
      </c>
      <c r="H152" s="98">
        <v>104310.922297</v>
      </c>
      <c r="I152" s="98">
        <v>409449.629671</v>
      </c>
      <c r="J152" s="88">
        <v>455</v>
      </c>
    </row>
    <row r="153" spans="3:10" ht="15" thickBot="1" x14ac:dyDescent="0.4">
      <c r="C153" s="89" t="s">
        <v>977</v>
      </c>
      <c r="D153" s="99">
        <v>22551.875935</v>
      </c>
      <c r="E153" s="99">
        <v>22729.632366000002</v>
      </c>
      <c r="F153" s="99">
        <v>-177.756427</v>
      </c>
      <c r="G153" s="99">
        <v>442258.846555</v>
      </c>
      <c r="H153" s="99">
        <v>97982.721252999996</v>
      </c>
      <c r="I153" s="99">
        <v>344276.12530199997</v>
      </c>
      <c r="J153" s="92">
        <v>459</v>
      </c>
    </row>
    <row r="154" spans="3:10" ht="15" thickTop="1" x14ac:dyDescent="0.35">
      <c r="D154" s="102">
        <f>SUM(D150:D153)</f>
        <v>118931.249821</v>
      </c>
      <c r="E154" s="75">
        <f>SUM(E150:E153)</f>
        <v>125308.27487699999</v>
      </c>
      <c r="F154" s="75">
        <f>SUM(F150:F153)</f>
        <v>-6377.0250620000006</v>
      </c>
      <c r="G154" s="75"/>
      <c r="H154" s="75"/>
      <c r="I154" s="75"/>
      <c r="J154" s="103"/>
    </row>
    <row r="155" spans="3:10" x14ac:dyDescent="0.35">
      <c r="D155" s="75"/>
      <c r="E155" s="75"/>
      <c r="F155" s="75"/>
      <c r="G155" s="75"/>
      <c r="H155" s="75"/>
      <c r="I155" s="75"/>
      <c r="J155" s="105"/>
    </row>
    <row r="156" spans="3:10" ht="15" thickBot="1" x14ac:dyDescent="0.4">
      <c r="C156" s="33"/>
      <c r="D156" s="59"/>
      <c r="E156" s="60"/>
      <c r="F156" s="60"/>
      <c r="G156" s="60"/>
      <c r="H156" s="60"/>
      <c r="I156" s="60"/>
      <c r="J156" s="69"/>
    </row>
    <row r="157" spans="3:10" ht="15" thickTop="1" x14ac:dyDescent="0.35">
      <c r="C157" s="38">
        <v>2019</v>
      </c>
      <c r="D157" s="75"/>
      <c r="E157" s="47"/>
      <c r="F157" s="47"/>
      <c r="G157" s="47"/>
      <c r="H157" s="47"/>
      <c r="I157" s="47"/>
      <c r="J157" s="76"/>
    </row>
    <row r="158" spans="3:10" x14ac:dyDescent="0.35">
      <c r="C158" s="28" t="s">
        <v>978</v>
      </c>
      <c r="D158" s="93">
        <v>21890.261065999999</v>
      </c>
      <c r="E158" s="94">
        <v>20674.175121</v>
      </c>
      <c r="F158" s="94">
        <v>1216.085943</v>
      </c>
      <c r="G158" s="94">
        <v>477498.90649800003</v>
      </c>
      <c r="H158" s="94">
        <v>109766.4053</v>
      </c>
      <c r="I158" s="94">
        <v>367732.50119799998</v>
      </c>
      <c r="J158" s="68">
        <v>455</v>
      </c>
    </row>
    <row r="159" spans="3:10" x14ac:dyDescent="0.35">
      <c r="C159" s="79" t="s">
        <v>979</v>
      </c>
      <c r="D159" s="95">
        <v>13462.544488</v>
      </c>
      <c r="E159" s="96">
        <v>14324.590163999999</v>
      </c>
      <c r="F159" s="96">
        <v>-862.04567499999996</v>
      </c>
      <c r="G159" s="96">
        <v>473396.890273</v>
      </c>
      <c r="H159" s="96">
        <v>108006.979976</v>
      </c>
      <c r="I159" s="96">
        <v>365389.91029700002</v>
      </c>
      <c r="J159" s="83">
        <v>477</v>
      </c>
    </row>
    <row r="160" spans="3:10" x14ac:dyDescent="0.35">
      <c r="C160" s="84" t="s">
        <v>976</v>
      </c>
      <c r="D160" s="97">
        <v>22000.358569</v>
      </c>
      <c r="E160" s="98">
        <v>31825.871574000001</v>
      </c>
      <c r="F160" s="98">
        <v>-9825.5130119999994</v>
      </c>
      <c r="G160" s="98">
        <v>492848.56530800002</v>
      </c>
      <c r="H160" s="98">
        <v>112050.58186200001</v>
      </c>
      <c r="I160" s="98">
        <v>380797.98344600003</v>
      </c>
      <c r="J160" s="88">
        <v>489</v>
      </c>
    </row>
    <row r="161" spans="3:10" ht="15" thickBot="1" x14ac:dyDescent="0.4">
      <c r="C161" s="89" t="s">
        <v>977</v>
      </c>
      <c r="D161" s="99">
        <v>25153.639739999999</v>
      </c>
      <c r="E161" s="99">
        <v>22244.548037</v>
      </c>
      <c r="F161" s="99">
        <v>2909.0917009999998</v>
      </c>
      <c r="G161" s="99">
        <v>494704.88338299998</v>
      </c>
      <c r="H161" s="99">
        <v>115148.85496300001</v>
      </c>
      <c r="I161" s="99">
        <v>379556.02841999999</v>
      </c>
      <c r="J161" s="92">
        <v>497</v>
      </c>
    </row>
    <row r="162" spans="3:10" ht="15" thickTop="1" x14ac:dyDescent="0.35">
      <c r="D162" s="102">
        <f>SUM(D158:D161)</f>
        <v>82506.803862999994</v>
      </c>
      <c r="E162" s="75">
        <f>SUM(E158:E161)</f>
        <v>89069.184896000006</v>
      </c>
      <c r="F162" s="75">
        <f>SUM(F158:F161)</f>
        <v>-6562.3810429999994</v>
      </c>
      <c r="G162" s="75"/>
      <c r="H162" s="75"/>
      <c r="I162" s="75"/>
      <c r="J162" s="103"/>
    </row>
    <row r="163" spans="3:10" ht="15" thickBot="1" x14ac:dyDescent="0.4">
      <c r="C163" s="33"/>
      <c r="D163" s="59"/>
      <c r="E163" s="60"/>
      <c r="F163" s="60"/>
      <c r="G163" s="60"/>
      <c r="H163" s="60"/>
      <c r="I163" s="60"/>
      <c r="J163" s="69"/>
    </row>
    <row r="164" spans="3:10" ht="15" thickTop="1" x14ac:dyDescent="0.35">
      <c r="C164" s="38">
        <v>2020</v>
      </c>
      <c r="D164" s="75"/>
      <c r="E164" s="47"/>
      <c r="F164" s="47"/>
      <c r="G164" s="47"/>
      <c r="H164" s="47"/>
      <c r="I164" s="47"/>
      <c r="J164" s="76"/>
    </row>
    <row r="165" spans="3:10" x14ac:dyDescent="0.35">
      <c r="C165" s="28" t="s">
        <v>978</v>
      </c>
      <c r="D165" s="93">
        <v>61040.126144000002</v>
      </c>
      <c r="E165" s="94">
        <v>90620.131961999999</v>
      </c>
      <c r="F165" s="94">
        <v>-29580.005815</v>
      </c>
      <c r="G165" s="94">
        <v>482578.37215000001</v>
      </c>
      <c r="H165" s="94">
        <v>113443.495339</v>
      </c>
      <c r="I165" s="94">
        <v>369134.87681099999</v>
      </c>
      <c r="J165" s="68">
        <v>504</v>
      </c>
    </row>
    <row r="166" spans="3:10" x14ac:dyDescent="0.35">
      <c r="C166" s="79" t="s">
        <v>979</v>
      </c>
      <c r="D166" s="95">
        <v>84431.168449000004</v>
      </c>
      <c r="E166" s="96">
        <v>98321.685064999998</v>
      </c>
      <c r="F166" s="96">
        <v>-13890.516613</v>
      </c>
      <c r="G166" s="96">
        <v>533176.66760000004</v>
      </c>
      <c r="H166" s="96">
        <v>128156.60763300001</v>
      </c>
      <c r="I166" s="96">
        <v>405020.05996699998</v>
      </c>
      <c r="J166" s="83">
        <v>509</v>
      </c>
    </row>
    <row r="167" spans="3:10" x14ac:dyDescent="0.35">
      <c r="C167" s="84" t="s">
        <v>976</v>
      </c>
      <c r="D167" s="97">
        <v>25529.429923</v>
      </c>
      <c r="E167" s="98">
        <v>32848.195786999997</v>
      </c>
      <c r="F167" s="98">
        <v>-7318.7658719999999</v>
      </c>
      <c r="G167" s="98">
        <v>545026.09198699996</v>
      </c>
      <c r="H167" s="98">
        <v>134729.94264299999</v>
      </c>
      <c r="I167" s="98">
        <v>410296.14934399998</v>
      </c>
      <c r="J167" s="88">
        <v>545</v>
      </c>
    </row>
    <row r="168" spans="3:10" ht="15" thickBot="1" x14ac:dyDescent="0.4">
      <c r="C168" s="89" t="s">
        <v>977</v>
      </c>
      <c r="D168" s="99">
        <v>34418.96228</v>
      </c>
      <c r="E168" s="99">
        <v>32500.814468</v>
      </c>
      <c r="F168" s="99">
        <v>1918.147815</v>
      </c>
      <c r="G168" s="99">
        <v>562250.37498600001</v>
      </c>
      <c r="H168" s="99">
        <v>145204.53919499999</v>
      </c>
      <c r="I168" s="99">
        <v>417045.83579099999</v>
      </c>
      <c r="J168" s="92">
        <v>566</v>
      </c>
    </row>
    <row r="169" spans="3:10" ht="15" thickTop="1" x14ac:dyDescent="0.35">
      <c r="D169" s="102">
        <f>SUM(D165:D168)</f>
        <v>205419.68679599999</v>
      </c>
      <c r="E169" s="75">
        <f>SUM(E165:E168)</f>
        <v>254290.82728200001</v>
      </c>
      <c r="F169" s="75">
        <f>SUM(F165:F168)</f>
        <v>-48871.140485000004</v>
      </c>
      <c r="G169" s="75"/>
      <c r="H169" s="75"/>
      <c r="I169" s="75"/>
      <c r="J169" s="106"/>
    </row>
    <row r="170" spans="3:10" ht="15" thickBot="1" x14ac:dyDescent="0.4">
      <c r="C170" s="33"/>
      <c r="D170" s="59"/>
      <c r="E170" s="60"/>
      <c r="F170" s="60"/>
      <c r="G170" s="60"/>
      <c r="H170" s="60"/>
      <c r="I170" s="60"/>
      <c r="J170" s="69"/>
    </row>
    <row r="171" spans="3:10" ht="15" thickTop="1" x14ac:dyDescent="0.35">
      <c r="C171" s="38">
        <v>2021</v>
      </c>
      <c r="D171" s="75"/>
      <c r="E171" s="47"/>
      <c r="F171" s="47"/>
      <c r="G171" s="47"/>
      <c r="H171" s="47"/>
      <c r="I171" s="47"/>
      <c r="J171" s="76"/>
    </row>
    <row r="172" spans="3:10" x14ac:dyDescent="0.35">
      <c r="C172" s="28" t="s">
        <v>978</v>
      </c>
      <c r="D172" s="93">
        <v>28889.077933</v>
      </c>
      <c r="E172" s="94">
        <v>21910.189436000001</v>
      </c>
      <c r="F172" s="94">
        <v>6978.8884959999996</v>
      </c>
      <c r="G172" s="94">
        <v>592110.41496700002</v>
      </c>
      <c r="H172" s="94">
        <v>153438.71191799999</v>
      </c>
      <c r="I172" s="94">
        <v>438671.703049</v>
      </c>
      <c r="J172" s="68">
        <v>563</v>
      </c>
    </row>
    <row r="173" spans="3:10" x14ac:dyDescent="0.35">
      <c r="C173" s="79" t="s">
        <v>979</v>
      </c>
      <c r="D173" s="95">
        <v>36899.708167999997</v>
      </c>
      <c r="E173" s="96">
        <v>26926.156408999999</v>
      </c>
      <c r="F173" s="96">
        <v>9973.5517600000003</v>
      </c>
      <c r="G173" s="96">
        <v>622911.81286599999</v>
      </c>
      <c r="H173" s="96">
        <v>164284.88645600001</v>
      </c>
      <c r="I173" s="96">
        <v>458626.92641000001</v>
      </c>
      <c r="J173" s="83">
        <v>568</v>
      </c>
    </row>
    <row r="174" spans="3:10" x14ac:dyDescent="0.35">
      <c r="C174" s="84" t="s">
        <v>976</v>
      </c>
      <c r="D174" s="97">
        <v>23581.485271000001</v>
      </c>
      <c r="E174" s="98">
        <v>24451.679875999998</v>
      </c>
      <c r="F174" s="98">
        <v>-870.19460600000002</v>
      </c>
      <c r="G174" s="98">
        <v>647834.883011</v>
      </c>
      <c r="H174" s="98">
        <v>174510.80564999999</v>
      </c>
      <c r="I174" s="98">
        <v>473324.077361</v>
      </c>
      <c r="J174" s="88">
        <v>575</v>
      </c>
    </row>
    <row r="175" spans="3:10" ht="15" thickBot="1" x14ac:dyDescent="0.4">
      <c r="C175" s="89" t="s">
        <v>977</v>
      </c>
      <c r="D175" s="99">
        <v>19361.550403000001</v>
      </c>
      <c r="E175" s="99">
        <v>23976.097156</v>
      </c>
      <c r="F175" s="99">
        <v>-4614.546754</v>
      </c>
      <c r="G175" s="99">
        <v>698140.87764099997</v>
      </c>
      <c r="H175" s="99">
        <v>185704.311919</v>
      </c>
      <c r="I175" s="99">
        <v>512436.56572200003</v>
      </c>
      <c r="J175" s="92">
        <v>592</v>
      </c>
    </row>
    <row r="176" spans="3:10" ht="15" thickTop="1" x14ac:dyDescent="0.35">
      <c r="D176" s="102">
        <f>SUM(D172:D175)</f>
        <v>108731.821775</v>
      </c>
      <c r="E176" s="75">
        <f>SUM(E172:E175)</f>
        <v>97264.122877000002</v>
      </c>
      <c r="F176" s="75">
        <f>SUM(F172:F175)</f>
        <v>11467.698896000002</v>
      </c>
      <c r="G176" s="75"/>
      <c r="H176" s="75"/>
      <c r="I176" s="75"/>
      <c r="J176" s="106"/>
    </row>
    <row r="177" spans="3:12" ht="15" thickBot="1" x14ac:dyDescent="0.4">
      <c r="C177" s="33"/>
      <c r="D177" s="59"/>
      <c r="E177" s="60"/>
      <c r="F177" s="60"/>
      <c r="G177" s="60"/>
      <c r="H177" s="60"/>
      <c r="I177" s="60"/>
      <c r="J177" s="69"/>
    </row>
    <row r="178" spans="3:12" ht="15" thickTop="1" x14ac:dyDescent="0.35">
      <c r="C178" s="38">
        <v>2022</v>
      </c>
      <c r="D178" s="75"/>
      <c r="E178" s="47"/>
      <c r="F178" s="47"/>
      <c r="G178" s="47"/>
      <c r="H178" s="47"/>
      <c r="I178" s="47"/>
      <c r="J178" s="76"/>
    </row>
    <row r="179" spans="3:12" x14ac:dyDescent="0.35">
      <c r="C179" s="28" t="s">
        <v>978</v>
      </c>
      <c r="D179" s="93">
        <v>39694.383004000003</v>
      </c>
      <c r="E179" s="94">
        <v>26304.930725999999</v>
      </c>
      <c r="F179" s="94">
        <v>13389.452278000001</v>
      </c>
      <c r="G179" s="94">
        <v>632922.72217199998</v>
      </c>
      <c r="H179" s="94">
        <v>175293.91665999999</v>
      </c>
      <c r="I179" s="94">
        <v>457628.80551199999</v>
      </c>
      <c r="J179" s="68">
        <v>609</v>
      </c>
    </row>
    <row r="180" spans="3:12" x14ac:dyDescent="0.35">
      <c r="C180" s="79" t="s">
        <v>979</v>
      </c>
      <c r="D180" s="95">
        <v>30367.919355999999</v>
      </c>
      <c r="E180" s="96">
        <v>14813.577415</v>
      </c>
      <c r="F180" s="96">
        <v>15554.341939</v>
      </c>
      <c r="G180" s="96">
        <v>637768.03691899998</v>
      </c>
      <c r="H180" s="96">
        <v>176349.84680100001</v>
      </c>
      <c r="I180" s="96">
        <v>461418.19011800003</v>
      </c>
      <c r="J180" s="83">
        <v>621</v>
      </c>
    </row>
    <row r="181" spans="3:12" x14ac:dyDescent="0.35">
      <c r="C181" s="84" t="s">
        <v>976</v>
      </c>
      <c r="D181" s="97">
        <v>23236.087037000001</v>
      </c>
      <c r="E181" s="98">
        <v>22770.243309000001</v>
      </c>
      <c r="F181" s="98">
        <v>465.84373099999999</v>
      </c>
      <c r="G181" s="98">
        <v>665225.02846399997</v>
      </c>
      <c r="H181" s="98">
        <v>183147.54807300001</v>
      </c>
      <c r="I181" s="98">
        <v>482077.48039099999</v>
      </c>
      <c r="J181" s="88">
        <v>623</v>
      </c>
    </row>
    <row r="182" spans="3:12" ht="15" thickBot="1" x14ac:dyDescent="0.4">
      <c r="C182" s="89" t="s">
        <v>977</v>
      </c>
      <c r="D182" s="99">
        <v>28117.505561999998</v>
      </c>
      <c r="E182" s="99">
        <v>24446.311377000002</v>
      </c>
      <c r="F182" s="99">
        <v>3671.1941870000001</v>
      </c>
      <c r="G182" s="99">
        <v>693589.38038900006</v>
      </c>
      <c r="H182" s="99">
        <v>187261.53471899999</v>
      </c>
      <c r="I182" s="99">
        <v>506327.84567000001</v>
      </c>
      <c r="J182" s="92">
        <v>624</v>
      </c>
    </row>
    <row r="183" spans="3:12" ht="15" thickTop="1" x14ac:dyDescent="0.35">
      <c r="D183" s="102">
        <f>SUM(D179:D182)</f>
        <v>121415.894959</v>
      </c>
      <c r="E183" s="75">
        <f>SUM(E179:E182)</f>
        <v>88335.062827000002</v>
      </c>
      <c r="F183" s="75">
        <f>SUM(F179:F182)</f>
        <v>33080.832135000004</v>
      </c>
      <c r="G183" s="75"/>
      <c r="H183" s="75"/>
      <c r="I183" s="75"/>
      <c r="J183" s="106"/>
    </row>
    <row r="184" spans="3:12" ht="15" thickBot="1" x14ac:dyDescent="0.4">
      <c r="C184" s="33"/>
      <c r="D184" s="59"/>
      <c r="E184" s="60"/>
      <c r="F184" s="60"/>
      <c r="G184" s="60"/>
      <c r="H184" s="60"/>
      <c r="I184" s="60"/>
      <c r="J184" s="69"/>
    </row>
    <row r="185" spans="3:12" ht="15" thickTop="1" x14ac:dyDescent="0.35">
      <c r="C185" s="38">
        <v>2023</v>
      </c>
      <c r="D185" s="75"/>
      <c r="E185" s="47"/>
      <c r="F185" s="47"/>
      <c r="G185" s="47"/>
      <c r="H185" s="47"/>
      <c r="I185" s="47"/>
      <c r="J185" s="76"/>
    </row>
    <row r="186" spans="3:12" x14ac:dyDescent="0.35">
      <c r="C186" s="28" t="s">
        <v>978</v>
      </c>
      <c r="D186" s="93">
        <v>18438.173583</v>
      </c>
      <c r="E186" s="94">
        <v>23119.94109</v>
      </c>
      <c r="F186" s="94">
        <v>-4681.7675060000001</v>
      </c>
      <c r="G186" s="94">
        <v>736773.94963399996</v>
      </c>
      <c r="H186" s="94">
        <v>202926.28053700001</v>
      </c>
      <c r="I186" s="94">
        <v>533847.66909700003</v>
      </c>
      <c r="J186" s="68">
        <v>631</v>
      </c>
      <c r="L186" s="101"/>
    </row>
    <row r="187" spans="3:12" x14ac:dyDescent="0.35">
      <c r="C187" s="79" t="s">
        <v>979</v>
      </c>
      <c r="D187" s="95">
        <v>26065.729909999998</v>
      </c>
      <c r="E187" s="96">
        <v>42555.834523999998</v>
      </c>
      <c r="F187" s="96">
        <v>-16490.104611999999</v>
      </c>
      <c r="G187" s="96">
        <v>809739.11477800005</v>
      </c>
      <c r="H187" s="96">
        <v>224924.92242799999</v>
      </c>
      <c r="I187" s="96">
        <v>584814.19235000003</v>
      </c>
      <c r="J187" s="83">
        <v>643</v>
      </c>
    </row>
    <row r="188" spans="3:12" x14ac:dyDescent="0.35">
      <c r="C188" s="84" t="s">
        <v>976</v>
      </c>
      <c r="D188" s="97">
        <v>27111.452072</v>
      </c>
      <c r="E188" s="98">
        <v>34234.508573999999</v>
      </c>
      <c r="F188" s="98">
        <v>-7123.0564999999997</v>
      </c>
      <c r="G188" s="98">
        <v>764569.76448100002</v>
      </c>
      <c r="H188" s="98">
        <v>223372.95275999999</v>
      </c>
      <c r="I188" s="98">
        <v>541196.81172100001</v>
      </c>
      <c r="J188" s="88">
        <v>661</v>
      </c>
    </row>
    <row r="189" spans="3:12" ht="15" thickBot="1" x14ac:dyDescent="0.4">
      <c r="C189" s="89" t="s">
        <v>977</v>
      </c>
      <c r="D189" s="99">
        <v>31320.276110999999</v>
      </c>
      <c r="E189" s="99">
        <v>26406.423827999999</v>
      </c>
      <c r="F189" s="107">
        <v>4913.8522830000002</v>
      </c>
      <c r="G189" s="99">
        <v>854844.95110199996</v>
      </c>
      <c r="H189" s="99">
        <v>236014.17027100001</v>
      </c>
      <c r="I189" s="99">
        <v>618830.78083099995</v>
      </c>
      <c r="J189" s="92">
        <v>684</v>
      </c>
    </row>
    <row r="190" spans="3:12" ht="15" thickTop="1" x14ac:dyDescent="0.35">
      <c r="D190" s="102">
        <f>SUM(D186:D189)</f>
        <v>102935.631676</v>
      </c>
      <c r="E190" s="75">
        <f>SUM(E186:E189)</f>
        <v>126316.70801599999</v>
      </c>
      <c r="F190" s="75">
        <f>SUM(F186:F189)</f>
        <v>-23381.076334999998</v>
      </c>
      <c r="G190" s="75"/>
      <c r="H190" s="75"/>
      <c r="I190" s="75"/>
      <c r="J190" s="106"/>
    </row>
    <row r="191" spans="3:12" ht="15" thickBot="1" x14ac:dyDescent="0.4">
      <c r="C191" s="33"/>
      <c r="D191" s="59"/>
      <c r="E191" s="60"/>
      <c r="F191" s="60"/>
      <c r="G191" s="60"/>
      <c r="H191" s="60"/>
      <c r="I191" s="60"/>
      <c r="J191" s="69"/>
    </row>
    <row r="192" spans="3:12" ht="15" thickTop="1" x14ac:dyDescent="0.35">
      <c r="C192" s="38">
        <v>2024</v>
      </c>
      <c r="D192" s="75"/>
      <c r="E192" s="47"/>
      <c r="F192" s="47"/>
      <c r="G192" s="47"/>
      <c r="H192" s="47"/>
      <c r="I192" s="47"/>
      <c r="J192" s="76"/>
      <c r="L192" s="101"/>
    </row>
    <row r="193" spans="3:10" x14ac:dyDescent="0.35">
      <c r="C193" s="28" t="s">
        <v>978</v>
      </c>
      <c r="D193" s="93">
        <v>21938.371161999999</v>
      </c>
      <c r="E193" s="94">
        <v>31188.003425999999</v>
      </c>
      <c r="F193" s="94">
        <v>-9249.6322639999999</v>
      </c>
      <c r="G193" s="94">
        <v>927928.54784999997</v>
      </c>
      <c r="H193" s="94">
        <v>250198.39245499999</v>
      </c>
      <c r="I193" s="94">
        <v>677730.15539500001</v>
      </c>
      <c r="J193" s="68">
        <v>693</v>
      </c>
    </row>
    <row r="194" spans="3:10" x14ac:dyDescent="0.35">
      <c r="C194" s="79" t="s">
        <v>979</v>
      </c>
      <c r="D194" s="95">
        <v>43703.451191</v>
      </c>
      <c r="E194" s="96">
        <v>46096.304339000002</v>
      </c>
      <c r="F194" s="96">
        <v>-2392.8531539999999</v>
      </c>
      <c r="G194" s="96">
        <v>898560.04586299998</v>
      </c>
      <c r="H194" s="96">
        <v>243583.228294</v>
      </c>
      <c r="I194" s="96">
        <v>654976.81756899995</v>
      </c>
      <c r="J194" s="83">
        <v>698</v>
      </c>
    </row>
    <row r="195" spans="3:10" x14ac:dyDescent="0.35">
      <c r="C195" s="84" t="s">
        <v>976</v>
      </c>
      <c r="D195" s="97">
        <v>56491.622861000003</v>
      </c>
      <c r="E195" s="98">
        <v>52369.279394999998</v>
      </c>
      <c r="F195" s="98">
        <v>4122.3434660000057</v>
      </c>
      <c r="G195" s="98">
        <v>912839.38870000001</v>
      </c>
      <c r="H195" s="98">
        <v>246684.63430100001</v>
      </c>
      <c r="I195" s="98">
        <v>666154.75439899997</v>
      </c>
      <c r="J195" s="88">
        <v>723</v>
      </c>
    </row>
    <row r="196" spans="3:10" ht="15" thickBot="1" x14ac:dyDescent="0.4">
      <c r="C196" s="89" t="s">
        <v>977</v>
      </c>
      <c r="D196" s="99"/>
      <c r="E196" s="99"/>
      <c r="F196" s="107"/>
      <c r="G196" s="99"/>
      <c r="H196" s="99"/>
      <c r="I196" s="99"/>
      <c r="J196" s="92"/>
    </row>
    <row r="197" spans="3:10" ht="15.5" thickTop="1" thickBot="1" x14ac:dyDescent="0.4">
      <c r="D197" s="108">
        <f>SUM(D193:D196)</f>
        <v>122133.44521400001</v>
      </c>
      <c r="E197" s="109">
        <f>SUM(E193:E196)</f>
        <v>129653.58716</v>
      </c>
      <c r="F197" s="109">
        <f>SUM(F193:F196)</f>
        <v>-7520.1419519999945</v>
      </c>
      <c r="G197" s="109"/>
      <c r="H197" s="109"/>
      <c r="I197" s="109"/>
      <c r="J197" s="110"/>
    </row>
    <row r="199" spans="3:10" x14ac:dyDescent="0.35">
      <c r="F199" s="101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38B79F66C8F344B558BDBF970B3FF0" ma:contentTypeVersion="19" ma:contentTypeDescription="Create a new document." ma:contentTypeScope="" ma:versionID="f1f4b8961a308e8052b7ea8bc0917a80">
  <xsd:schema xmlns:xsd="http://www.w3.org/2001/XMLSchema" xmlns:xs="http://www.w3.org/2001/XMLSchema" xmlns:p="http://schemas.microsoft.com/office/2006/metadata/properties" xmlns:ns2="1b0ab29f-68ca-403e-a904-2e369ca89591" xmlns:ns3="2b545649-968c-43bb-9458-2d8011529dff" targetNamespace="http://schemas.microsoft.com/office/2006/metadata/properties" ma:root="true" ma:fieldsID="b3dddf21a050fa7f903b2f73badbe550" ns2:_="" ns3:_="">
    <xsd:import namespace="1b0ab29f-68ca-403e-a904-2e369ca89591"/>
    <xsd:import namespace="2b545649-968c-43bb-9458-2d8011529df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_Flow_SignoffStatu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ab29f-68ca-403e-a904-2e369ca8959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38dba602-5a0b-4847-900c-da6502a193e9}" ma:internalName="TaxCatchAll" ma:showField="CatchAllData" ma:web="1b0ab29f-68ca-403e-a904-2e369ca895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545649-968c-43bb-9458-2d8011529d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fa650923-fc08-4dd1-ab6e-74404096c5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b0ab29f-68ca-403e-a904-2e369ca89591" xsi:nil="true"/>
    <_Flow_SignoffStatus xmlns="2b545649-968c-43bb-9458-2d8011529dff" xsi:nil="true"/>
    <lcf76f155ced4ddcb4097134ff3c332f xmlns="2b545649-968c-43bb-9458-2d8011529df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F4658C3-611E-48D1-85ED-9C2BFBE29D84}"/>
</file>

<file path=customXml/itemProps2.xml><?xml version="1.0" encoding="utf-8"?>
<ds:datastoreItem xmlns:ds="http://schemas.openxmlformats.org/officeDocument/2006/customXml" ds:itemID="{9A3F0B57-7889-4871-9BDA-4069DB471398}"/>
</file>

<file path=customXml/itemProps3.xml><?xml version="1.0" encoding="utf-8"?>
<ds:datastoreItem xmlns:ds="http://schemas.openxmlformats.org/officeDocument/2006/customXml" ds:itemID="{EB4E849F-7EF8-464E-9CDC-452EFF32CD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FCISSummary</vt:lpstr>
      <vt:lpstr>FCISAssetSum</vt:lpstr>
      <vt:lpstr>FCISSchemeSummary</vt:lpstr>
      <vt:lpstr>FCISEquity</vt:lpstr>
      <vt:lpstr>FCISAsset</vt:lpstr>
      <vt:lpstr>FCISFixed</vt:lpstr>
      <vt:lpstr>FCISFundSum</vt:lpstr>
      <vt:lpstr>SUMYEAR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mfsypres</dc:creator>
  <cp:lastModifiedBy>Sunette Mulder</cp:lastModifiedBy>
  <dcterms:created xsi:type="dcterms:W3CDTF">2024-11-03T18:56:02Z</dcterms:created>
  <dcterms:modified xsi:type="dcterms:W3CDTF">2024-11-12T07:14:12Z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0x010100FE38B79F66C8F344B558BDBF970B3FF0</vt:lpwstr>
  </property>
</Properties>
</file>